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830" firstSheet="6" activeTab="6"/>
  </bookViews>
  <sheets>
    <sheet name="封面1" sheetId="1" r:id="rId1"/>
    <sheet name="部门基本情况表2" sheetId="2" r:id="rId2"/>
    <sheet name="部门预算收支总表3" sheetId="3" r:id="rId3"/>
    <sheet name="部门预算收入总表4" sheetId="4" r:id="rId4"/>
    <sheet name="部门预算支出总表5" sheetId="5" r:id="rId5"/>
    <sheet name="部门预算一般公共预算支出表（按功能科目分）6" sheetId="6" r:id="rId6"/>
    <sheet name="部门预算一般公共预算支出表（按经济分类科目分）7" sheetId="7" r:id="rId7"/>
    <sheet name="部门预算政府性基金收支总表8" sheetId="8" r:id="rId8"/>
    <sheet name="“三公”经费预算表9" sheetId="9" r:id="rId9"/>
    <sheet name="部门预算专项预算表10" sheetId="10" r:id="rId10"/>
  </sheets>
  <definedNames>
    <definedName name="_xlnm.Print_Area" localSheetId="5">#N/A</definedName>
    <definedName name="_xlnm.Print_Area" localSheetId="1">#N/A</definedName>
    <definedName name="_xlnm.Print_Area" localSheetId="2">#N/A</definedName>
    <definedName name="_xlnm.Print_Area" localSheetId="0">#N/A</definedName>
    <definedName name="_xlnm.Print_Area">#N/A</definedName>
    <definedName name="_xlnm.Print_Titles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 localSheetId="8">#N/A</definedName>
    <definedName name="_xlnm.Print_Area" localSheetId="6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<sst xmlns="http://schemas.openxmlformats.org/spreadsheetml/2006/main" count="533" uniqueCount="327">
  <si>
    <t>2017年部门预算报表</t>
  </si>
  <si>
    <t>安康市公安局</t>
  </si>
  <si>
    <t>（公章）</t>
  </si>
  <si>
    <t xml:space="preserve">               报送日期：   年   月   日</t>
  </si>
  <si>
    <t xml:space="preserve">               单位负责人签章：     </t>
  </si>
  <si>
    <t xml:space="preserve">               财务负责人签章：</t>
  </si>
  <si>
    <t xml:space="preserve">               制表人签章：</t>
  </si>
  <si>
    <t>总计(合计)</t>
  </si>
  <si>
    <t>部门基本情况表</t>
  </si>
  <si>
    <t>人        员        情        况</t>
  </si>
  <si>
    <t>资        产        情        况</t>
  </si>
  <si>
    <t>项        目</t>
  </si>
  <si>
    <t>单位</t>
  </si>
  <si>
    <t xml:space="preserve">数  量 </t>
  </si>
  <si>
    <t>一、编制人数</t>
  </si>
  <si>
    <t>人</t>
  </si>
  <si>
    <t xml:space="preserve"> 一、固定资产账面价值</t>
  </si>
  <si>
    <t>万元</t>
  </si>
  <si>
    <t xml:space="preserve">    1、行政人数</t>
  </si>
  <si>
    <t xml:space="preserve"> 二、单位占地面积（不含家属区）</t>
  </si>
  <si>
    <t>平方米</t>
  </si>
  <si>
    <t>　  2、事业人数</t>
  </si>
  <si>
    <t xml:space="preserve"> 三、办公用房建筑面积</t>
  </si>
  <si>
    <t>　　　 其中：全额</t>
  </si>
  <si>
    <t xml:space="preserve"> 四、机动车情况</t>
  </si>
  <si>
    <t>×</t>
  </si>
  <si>
    <t>　　　       差额</t>
  </si>
  <si>
    <t>　   1、小汽车实有数</t>
  </si>
  <si>
    <t>辆</t>
  </si>
  <si>
    <t>　　　       自收自支</t>
  </si>
  <si>
    <t>　   2、生产生活用车实有数</t>
  </si>
  <si>
    <t>二、在职人数</t>
  </si>
  <si>
    <t xml:space="preserve">     3、其他车辆实有数</t>
  </si>
  <si>
    <t>　   1、行政、参公人数</t>
  </si>
  <si>
    <t xml:space="preserve"> 五、 通讯设备情况</t>
  </si>
  <si>
    <t xml:space="preserve">        其中：代发</t>
  </si>
  <si>
    <t xml:space="preserve">     1、电话</t>
  </si>
  <si>
    <t>部</t>
  </si>
  <si>
    <t xml:space="preserve">              未代发</t>
  </si>
  <si>
    <t>　　 2、租赁专线</t>
  </si>
  <si>
    <t>条</t>
  </si>
  <si>
    <t>　   2、事业人数</t>
  </si>
  <si>
    <t xml:space="preserve">     3、其他通讯设备</t>
  </si>
  <si>
    <t>部、套</t>
  </si>
  <si>
    <t xml:space="preserve"> 六、其他设备情况</t>
  </si>
  <si>
    <t>　　 1、空调</t>
  </si>
  <si>
    <t>　      其中：全额</t>
  </si>
  <si>
    <t>　　 2、服务器</t>
  </si>
  <si>
    <t>台</t>
  </si>
  <si>
    <t>　　　　      差额</t>
  </si>
  <si>
    <t>　　 3、电脑</t>
  </si>
  <si>
    <t>　　　　　　  自收自支</t>
  </si>
  <si>
    <t>　　 4、复印机</t>
  </si>
  <si>
    <t xml:space="preserve">     3、工勤人数</t>
  </si>
  <si>
    <t xml:space="preserve">     5、打印机</t>
  </si>
  <si>
    <t>三、离退人数</t>
  </si>
  <si>
    <t xml:space="preserve">     6、速印机</t>
  </si>
  <si>
    <t>　   1、离休人数</t>
  </si>
  <si>
    <t xml:space="preserve">     7、传真机</t>
  </si>
  <si>
    <t xml:space="preserve">     8、摄像机</t>
  </si>
  <si>
    <t xml:space="preserve">     9、照像机</t>
  </si>
  <si>
    <t xml:space="preserve">        其中：地厅级</t>
  </si>
  <si>
    <t xml:space="preserve">     10、办公家俱</t>
  </si>
  <si>
    <t>套</t>
  </si>
  <si>
    <t xml:space="preserve">              县处级</t>
  </si>
  <si>
    <t>　七、房屋出租情况</t>
  </si>
  <si>
    <t xml:space="preserve">              科局级</t>
  </si>
  <si>
    <t xml:space="preserve">     1、办公用房出租</t>
  </si>
  <si>
    <t>间</t>
  </si>
  <si>
    <t>　   2、退休人数</t>
  </si>
  <si>
    <t>　　 2、门面房出租</t>
  </si>
  <si>
    <t>　　 3、设备出租</t>
  </si>
  <si>
    <t>台、套</t>
  </si>
  <si>
    <t>四、其它人数</t>
  </si>
  <si>
    <t xml:space="preserve">  八、单位人取暖待遇级别情况 </t>
  </si>
  <si>
    <t>　   1、编内准聘人数</t>
  </si>
  <si>
    <t xml:space="preserve">      1、相当地厅级</t>
  </si>
  <si>
    <t xml:space="preserve">     2、60年代精减人数</t>
  </si>
  <si>
    <t xml:space="preserve">      2、相当县处级</t>
  </si>
  <si>
    <t xml:space="preserve">     3、遗属补助人数</t>
  </si>
  <si>
    <t xml:space="preserve">      3、科局级及以下</t>
  </si>
  <si>
    <t>　   4、临时人员数</t>
  </si>
  <si>
    <t>五、在校学生数</t>
  </si>
  <si>
    <t>六、运动员人数</t>
  </si>
  <si>
    <t>七、士兵人数</t>
  </si>
  <si>
    <t>八、福利补助人数</t>
  </si>
  <si>
    <t>九、伤残人数</t>
  </si>
  <si>
    <t>十、小学特困生</t>
  </si>
  <si>
    <t>十一、中学特困生</t>
  </si>
  <si>
    <t>十二、享受独子费人数</t>
  </si>
  <si>
    <t>部门预算收支总表</t>
  </si>
  <si>
    <t>单位：万元</t>
  </si>
  <si>
    <t>收                             入</t>
  </si>
  <si>
    <t>支                                  出</t>
  </si>
  <si>
    <t>项                    目</t>
  </si>
  <si>
    <t>2017年预算</t>
  </si>
  <si>
    <t>功能分类</t>
  </si>
  <si>
    <t>项目类别分类</t>
  </si>
  <si>
    <t>一、公共预算拨款</t>
  </si>
  <si>
    <t>一、一般公共服务支出</t>
  </si>
  <si>
    <t>一、基本支出</t>
  </si>
  <si>
    <t>二、国有资本经营收入拨款</t>
  </si>
  <si>
    <t>二、外交支出</t>
  </si>
  <si>
    <t xml:space="preserve">    工资福利支出</t>
  </si>
  <si>
    <t>三、政府性基金拨款</t>
  </si>
  <si>
    <t>三、国防支出</t>
  </si>
  <si>
    <t xml:space="preserve">    对个人和家庭补助支出</t>
  </si>
  <si>
    <t>四、上级专款收入</t>
  </si>
  <si>
    <t>四、公共安全支出</t>
  </si>
  <si>
    <t xml:space="preserve">    商品和服务支出</t>
  </si>
  <si>
    <t>五、非税及其他收入</t>
  </si>
  <si>
    <t>五、教育支出</t>
  </si>
  <si>
    <t>二、项目支出</t>
  </si>
  <si>
    <t>六、上解上级</t>
  </si>
  <si>
    <t>六、科学技术支出</t>
  </si>
  <si>
    <t>七、上年结转</t>
  </si>
  <si>
    <t>七、文化体育与传媒支出</t>
  </si>
  <si>
    <t xml:space="preserve">    对个人和家庭补助支出            </t>
  </si>
  <si>
    <t>八、社会保障和就业支出</t>
  </si>
  <si>
    <t>九、社会保险基金支出</t>
  </si>
  <si>
    <t xml:space="preserve">    对企事业单位的补贴</t>
  </si>
  <si>
    <t>十、医疗卫生支出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</si>
  <si>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</si>
  <si>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</si>
  <si>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</si>
  <si>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</si>
  <si>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基本建设支出</t>
  </si>
  <si>
    <t>十三、农林水支出</t>
  </si>
  <si>
    <t xml:space="preserve">    其他资本性支出</t>
  </si>
  <si>
    <t>十四、交通运输支出</t>
  </si>
  <si>
    <t xml:space="preserve">    其他支出</t>
  </si>
  <si>
    <t>十五、资源勘测电力信息等支出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</si>
  <si>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</si>
  <si>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</si>
  <si>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</si>
  <si>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</si>
  <si>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</si>
  <si>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</si>
  <si>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</si>
  <si>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</si>
  <si>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</si>
  <si>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</si>
  <si>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</si>
  <si>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</si>
  <si>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</si>
  <si>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</si>
  <si>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</si>
  <si>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部门预算收入总表</t>
  </si>
  <si>
    <t>单位编码</t>
  </si>
  <si>
    <t>部门（单位名称）</t>
  </si>
  <si>
    <t>总计</t>
  </si>
  <si>
    <t>财政拨款</t>
  </si>
  <si>
    <t>上级专款收入</t>
  </si>
  <si>
    <t>上解上级</t>
  </si>
  <si>
    <t>非税及其他收入</t>
  </si>
  <si>
    <t>上年结转</t>
  </si>
  <si>
    <t>小计</t>
  </si>
  <si>
    <t>基本收入</t>
  </si>
  <si>
    <t>专项收入</t>
  </si>
  <si>
    <t>国有资本经营预算</t>
  </si>
  <si>
    <t>政府基金收入</t>
  </si>
  <si>
    <t>合计</t>
  </si>
  <si>
    <t>217001</t>
  </si>
  <si>
    <t xml:space="preserve">  安康市公安局机关</t>
  </si>
  <si>
    <t>217002</t>
  </si>
  <si>
    <t xml:space="preserve">  安康市警察培训学校</t>
  </si>
  <si>
    <t>217003</t>
  </si>
  <si>
    <t xml:space="preserve">  安康市刑警支队</t>
  </si>
  <si>
    <t>217004</t>
  </si>
  <si>
    <t xml:space="preserve">  安康市交警支队</t>
  </si>
  <si>
    <t>217005</t>
  </si>
  <si>
    <t xml:space="preserve">  安康市高交大队</t>
  </si>
  <si>
    <t>217006</t>
  </si>
  <si>
    <t xml:space="preserve">  安康市江北公安分局</t>
  </si>
  <si>
    <t>217007</t>
  </si>
  <si>
    <t xml:space="preserve">  安康市公安局汉滨分局</t>
  </si>
  <si>
    <t>217008</t>
  </si>
  <si>
    <t xml:space="preserve">  安康市恒口示范区公安局</t>
  </si>
  <si>
    <t>217009</t>
  </si>
  <si>
    <t xml:space="preserve">  安康市汉滨交警大队</t>
  </si>
  <si>
    <t>部门预算支出总表</t>
  </si>
  <si>
    <t>国有资本经营收入</t>
  </si>
  <si>
    <t>部门预算一般公共预算支出表（按功能科目分）</t>
  </si>
  <si>
    <t>单位:万元</t>
  </si>
  <si>
    <t>科目编码</t>
  </si>
  <si>
    <t>部门（科目）名称</t>
  </si>
  <si>
    <t>合   计</t>
  </si>
  <si>
    <t>基 本 支 出</t>
  </si>
  <si>
    <t>项目支出</t>
  </si>
  <si>
    <t>204</t>
  </si>
  <si>
    <t>公共安全支出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</si>
  <si>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</si>
  <si>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</si>
  <si>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</si>
  <si>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</si>
  <si>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</si>
  <si>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</si>
  <si>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 xml:space="preserve">    2040206</t>
  </si>
  <si>
    <t xml:space="preserve">    刑事侦查</t>
  </si>
  <si>
    <t xml:space="preserve">    2040212</t>
  </si>
  <si>
    <t xml:space="preserve">    道路交通管理</t>
  </si>
  <si>
    <t xml:space="preserve">    2040216</t>
  </si>
  <si>
    <t xml:space="preserve">    网络运行及维护（公安）</t>
  </si>
  <si>
    <t xml:space="preserve">    2040217</t>
  </si>
  <si>
    <t xml:space="preserve">    拘押收教场所管理</t>
  </si>
  <si>
    <t xml:space="preserve">    2040218</t>
  </si>
  <si>
    <t xml:space="preserve">    警犬繁育及训养</t>
  </si>
  <si>
    <t xml:space="preserve">    2040299</t>
  </si>
  <si>
    <t xml:space="preserve">    其他公安支出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</si>
  <si>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</si>
  <si>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</si>
  <si>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</si>
  <si>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</si>
  <si>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</si>
  <si>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</si>
  <si>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</si>
  <si>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</si>
  <si>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</si>
  <si>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</si>
  <si>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</si>
  <si>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</si>
  <si>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</si>
  <si>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</si>
  <si>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部门预算一般公共预算支出表（按经济分类科目分）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</si>
  <si>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</si>
  <si>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</si>
  <si>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</si>
  <si>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</si>
  <si>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</si>
  <si>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</si>
  <si>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</si>
  <si>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</si>
  <si>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</si>
  <si>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</si>
  <si>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</si>
  <si>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</si>
  <si>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</si>
  <si>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</si>
  <si>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</si>
  <si>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</si>
  <si>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30206</t>
  </si>
  <si>
    <t xml:space="preserve">  办公费</t>
  </si>
  <si>
    <t xml:space="preserve">  30207</t>
  </si>
  <si>
    <t xml:space="preserve">  印刷费</t>
  </si>
  <si>
    <t xml:space="preserve">  30208</t>
  </si>
  <si>
    <t xml:space="preserve">  水费</t>
  </si>
  <si>
    <t xml:space="preserve">  30209</t>
  </si>
  <si>
    <t xml:space="preserve">  电费</t>
  </si>
  <si>
    <t xml:space="preserve">  30210</t>
  </si>
  <si>
    <t xml:space="preserve">  邮电费</t>
  </si>
  <si>
    <t xml:space="preserve">  30211</t>
  </si>
  <si>
    <t xml:space="preserve">  取暖费</t>
  </si>
  <si>
    <t xml:space="preserve">  30212</t>
  </si>
  <si>
    <t xml:space="preserve">  公务用车运行维护费</t>
  </si>
  <si>
    <t xml:space="preserve">  30213</t>
  </si>
  <si>
    <t xml:space="preserve">  差旅费</t>
  </si>
  <si>
    <t xml:space="preserve">  30214</t>
  </si>
  <si>
    <t xml:space="preserve">  维修(护)费</t>
  </si>
  <si>
    <t xml:space="preserve">  30215</t>
  </si>
  <si>
    <t xml:space="preserve">  报刊费</t>
  </si>
  <si>
    <t xml:space="preserve">  30216</t>
  </si>
  <si>
    <t xml:space="preserve">  会议费</t>
  </si>
  <si>
    <t xml:space="preserve">  30217</t>
  </si>
  <si>
    <t xml:space="preserve">  培训费</t>
  </si>
  <si>
    <t xml:space="preserve">  30218</t>
  </si>
  <si>
    <t xml:space="preserve">  公务接待费</t>
  </si>
  <si>
    <t xml:space="preserve">  30219</t>
  </si>
  <si>
    <t xml:space="preserve">  其他交通费</t>
  </si>
  <si>
    <t xml:space="preserve">  30275</t>
  </si>
  <si>
    <t xml:space="preserve">  租赁费</t>
  </si>
  <si>
    <t xml:space="preserve">  30284</t>
  </si>
  <si>
    <t xml:space="preserve">  劳务费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</si>
  <si>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</si>
  <si>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</si>
  <si>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</si>
  <si>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</si>
  <si>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</si>
  <si>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</si>
  <si>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</si>
  <si>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</si>
  <si>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</si>
  <si>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</si>
  <si>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30314</t>
  </si>
  <si>
    <t xml:space="preserve">  离退休费</t>
  </si>
  <si>
    <t xml:space="preserve">  30315</t>
  </si>
  <si>
    <t xml:space="preserve">  离休人员特需费</t>
  </si>
  <si>
    <t xml:space="preserve">  30316</t>
  </si>
  <si>
    <t xml:space="preserve">  离休人员办公费</t>
  </si>
  <si>
    <t xml:space="preserve">  30317</t>
  </si>
  <si>
    <t xml:space="preserve">  退休人员办公费</t>
  </si>
  <si>
    <t xml:space="preserve">  30399</t>
  </si>
  <si>
    <t xml:space="preserve">  其他对个人和家庭补助</t>
  </si>
  <si>
    <t>部门预算政府性基金收支总表</t>
  </si>
  <si>
    <t>二、政府性基金拨款</t>
  </si>
  <si>
    <t xml:space="preserve">    对个人和家庭补助支出  </t>
  </si>
  <si>
    <t>“三公”经费预算表</t>
  </si>
  <si>
    <t>单位名称</t>
  </si>
  <si>
    <t>因公出国（境）经费</t>
  </si>
  <si>
    <t>公务接待费</t>
  </si>
  <si>
    <t>公务用车购置及运行维护费</t>
  </si>
  <si>
    <t>公务用车购置经费</t>
  </si>
  <si>
    <t>公务用车运行维护费</t>
  </si>
  <si>
    <t>217</t>
  </si>
  <si>
    <t>部门预算专项预算表</t>
  </si>
  <si>
    <t>项目名称</t>
  </si>
  <si>
    <t>公共预算拨款</t>
  </si>
  <si>
    <t>其他资金</t>
  </si>
  <si>
    <t>备注信息</t>
  </si>
  <si>
    <t>**</t>
  </si>
  <si>
    <t>2017年公安专项</t>
  </si>
  <si>
    <t>人民警察法定工作日外加班补助</t>
  </si>
  <si>
    <t>机动车号牌费</t>
  </si>
  <si>
    <t>专用设备及系统建设支出</t>
  </si>
  <si>
    <t>办案费</t>
  </si>
  <si>
    <t xml:space="preserve">  </t>
  </si>
  <si>
    <t>房租收入应上解部分</t>
  </si>
  <si>
    <t>2012年列入武警经费</t>
  </si>
  <si>
    <t>城市视频监控维护线路租赁费</t>
  </si>
  <si>
    <t>公安网络视频专线租赁费</t>
  </si>
  <si>
    <t>监管场所人犯标准给养经费</t>
  </si>
  <si>
    <t>警犬驯养经费</t>
  </si>
  <si>
    <t>人民警察法定假日加班费</t>
  </si>
  <si>
    <t>社区警务室经费</t>
  </si>
  <si>
    <t>特警经费</t>
  </si>
  <si>
    <t>武警生活医疗补助</t>
  </si>
  <si>
    <t>2017年租用原八一宾馆期间相关费用</t>
  </si>
  <si>
    <t>人民警察法定工作日之外加班补贴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</si>
</sst>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* #,##0.00;* \-#,##0.00;* &quot;&quot;??;@"/>
  </numFmts>
  <fonts count="53"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48"/>
      <name val="黑体"/>
      <family val="3"/>
    </font>
    <font>
      <b/>
      <sz val="36"/>
      <name val="宋体"/>
      <family val="0"/>
    </font>
    <font>
      <b/>
      <sz val="42"/>
      <name val="宋体"/>
      <family val="0"/>
    </font>
    <font>
      <b/>
      <sz val="28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0" fillId="0" borderId="0">
      <alignment/>
      <protection/>
    </xf>
    <xf numFmtId="44" fontId="2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1" xfId="18" applyNumberFormat="1" applyFont="1" applyFill="1" applyBorder="1" applyAlignment="1" applyProtection="1">
      <alignment horizontal="right" vertical="center"/>
      <protection/>
    </xf>
    <xf numFmtId="4" fontId="2" fillId="0" borderId="9" xfId="18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5" xfId="18" applyNumberFormat="1" applyFont="1" applyFill="1" applyBorder="1" applyAlignment="1" applyProtection="1">
      <alignment horizontal="right" vertical="center"/>
      <protection/>
    </xf>
    <xf numFmtId="4" fontId="2" fillId="0" borderId="12" xfId="1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18" applyFont="1" applyFill="1" applyAlignment="1">
      <alignment vertical="center" wrapText="1"/>
      <protection/>
    </xf>
    <xf numFmtId="0" fontId="3" fillId="0" borderId="0" xfId="18" applyFont="1" applyFill="1" applyAlignment="1">
      <alignment horizontal="right" vertical="center"/>
      <protection/>
    </xf>
    <xf numFmtId="0" fontId="3" fillId="0" borderId="0" xfId="18" applyFont="1" applyFill="1" applyAlignment="1">
      <alignment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horizontal="right"/>
      <protection/>
    </xf>
    <xf numFmtId="0" fontId="2" fillId="0" borderId="9" xfId="18" applyNumberFormat="1" applyFont="1" applyFill="1" applyBorder="1" applyAlignment="1" applyProtection="1">
      <alignment horizontal="centerContinuous" vertical="center"/>
      <protection/>
    </xf>
    <xf numFmtId="0" fontId="2" fillId="0" borderId="11" xfId="18" applyNumberFormat="1" applyFont="1" applyFill="1" applyBorder="1" applyAlignment="1" applyProtection="1">
      <alignment horizontal="centerContinuous" vertical="center"/>
      <protection/>
    </xf>
    <xf numFmtId="0" fontId="2" fillId="0" borderId="9" xfId="18" applyNumberFormat="1" applyFont="1" applyFill="1" applyBorder="1" applyAlignment="1" applyProtection="1">
      <alignment horizontal="center" vertical="center"/>
      <protection/>
    </xf>
    <xf numFmtId="0" fontId="2" fillId="0" borderId="10" xfId="18" applyNumberFormat="1" applyFont="1" applyFill="1" applyBorder="1" applyAlignment="1" applyProtection="1">
      <alignment horizontal="center" vertical="center"/>
      <protection/>
    </xf>
    <xf numFmtId="0" fontId="2" fillId="0" borderId="16" xfId="18" applyNumberFormat="1" applyFont="1" applyFill="1" applyBorder="1" applyAlignment="1" applyProtection="1">
      <alignment horizontal="center" vertical="center"/>
      <protection/>
    </xf>
    <xf numFmtId="0" fontId="2" fillId="0" borderId="17" xfId="18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/>
    </xf>
    <xf numFmtId="176" fontId="2" fillId="0" borderId="15" xfId="18" applyNumberFormat="1" applyFont="1" applyFill="1" applyBorder="1" applyAlignment="1" applyProtection="1">
      <alignment horizontal="left" vertical="center"/>
      <protection/>
    </xf>
    <xf numFmtId="0" fontId="2" fillId="0" borderId="15" xfId="18" applyNumberFormat="1" applyFont="1" applyFill="1" applyBorder="1" applyAlignment="1" applyProtection="1">
      <alignment vertical="center"/>
      <protection/>
    </xf>
    <xf numFmtId="0" fontId="2" fillId="0" borderId="15" xfId="18" applyNumberFormat="1" applyFont="1" applyFill="1" applyBorder="1" applyAlignment="1" applyProtection="1">
      <alignment horizontal="left" vertical="center"/>
      <protection/>
    </xf>
    <xf numFmtId="0" fontId="2" fillId="0" borderId="9" xfId="18" applyNumberFormat="1" applyFont="1" applyFill="1" applyBorder="1" applyAlignment="1" applyProtection="1">
      <alignment vertical="center"/>
      <protection/>
    </xf>
    <xf numFmtId="0" fontId="2" fillId="0" borderId="9" xfId="18" applyFont="1" applyFill="1" applyBorder="1" applyAlignment="1">
      <alignment vertical="center"/>
      <protection/>
    </xf>
    <xf numFmtId="0" fontId="2" fillId="0" borderId="9" xfId="18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/>
    </xf>
    <xf numFmtId="176" fontId="2" fillId="0" borderId="11" xfId="18" applyNumberFormat="1" applyFont="1" applyFill="1" applyBorder="1" applyAlignment="1" applyProtection="1">
      <alignment horizontal="left" vertical="center"/>
      <protection/>
    </xf>
    <xf numFmtId="2" fontId="2" fillId="0" borderId="11" xfId="18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/>
    </xf>
    <xf numFmtId="4" fontId="2" fillId="0" borderId="9" xfId="0" applyNumberFormat="1" applyFont="1" applyBorder="1" applyAlignment="1">
      <alignment horizontal="right" vertical="center"/>
    </xf>
    <xf numFmtId="0" fontId="2" fillId="0" borderId="11" xfId="18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76" fontId="2" fillId="0" borderId="9" xfId="18" applyNumberFormat="1" applyFont="1" applyFill="1" applyBorder="1" applyAlignment="1" applyProtection="1">
      <alignment horizontal="left" vertical="center"/>
      <protection/>
    </xf>
    <xf numFmtId="0" fontId="2" fillId="0" borderId="11" xfId="18" applyNumberFormat="1" applyFont="1" applyFill="1" applyBorder="1" applyAlignment="1" applyProtection="1">
      <alignment horizontal="center" vertical="center"/>
      <protection/>
    </xf>
    <xf numFmtId="176" fontId="2" fillId="0" borderId="15" xfId="18" applyNumberFormat="1" applyFont="1" applyFill="1" applyBorder="1" applyAlignment="1" applyProtection="1">
      <alignment horizontal="center" vertical="center"/>
      <protection/>
    </xf>
    <xf numFmtId="0" fontId="2" fillId="0" borderId="15" xfId="18" applyNumberFormat="1" applyFont="1" applyFill="1" applyBorder="1" applyAlignment="1" applyProtection="1">
      <alignment horizontal="center" vertical="center"/>
      <protection/>
    </xf>
    <xf numFmtId="0" fontId="3" fillId="0" borderId="0" xfId="18" applyFont="1" applyFill="1">
      <alignment/>
      <protection/>
    </xf>
    <xf numFmtId="0" fontId="3" fillId="0" borderId="0" xfId="18" applyNumberFormat="1" applyFont="1" applyFill="1" applyAlignment="1">
      <alignment horizontal="right" vertical="center"/>
      <protection/>
    </xf>
    <xf numFmtId="0" fontId="3" fillId="0" borderId="0" xfId="18" applyNumberFormat="1" applyFont="1" applyFill="1" applyAlignment="1">
      <alignment horizontal="left" vertical="center"/>
      <protection/>
    </xf>
    <xf numFmtId="49" fontId="2" fillId="0" borderId="0" xfId="18" applyNumberFormat="1" applyFont="1" applyFill="1" applyAlignment="1">
      <alignment horizontal="center" vertical="center"/>
      <protection/>
    </xf>
    <xf numFmtId="0" fontId="2" fillId="0" borderId="0" xfId="18" applyNumberFormat="1" applyFont="1" applyFill="1" applyAlignment="1">
      <alignment vertical="center"/>
      <protection/>
    </xf>
    <xf numFmtId="0" fontId="2" fillId="0" borderId="0" xfId="18" applyNumberFormat="1" applyFont="1" applyFill="1" applyAlignment="1">
      <alignment horizontal="left" vertical="center"/>
      <protection/>
    </xf>
    <xf numFmtId="0" fontId="2" fillId="0" borderId="0" xfId="18" applyNumberFormat="1" applyFont="1" applyFill="1" applyAlignment="1">
      <alignment horizontal="right" vertical="center"/>
      <protection/>
    </xf>
    <xf numFmtId="0" fontId="2" fillId="0" borderId="13" xfId="18" applyNumberFormat="1" applyFont="1" applyFill="1" applyBorder="1" applyAlignment="1" applyProtection="1">
      <alignment horizontal="center" vertical="center"/>
      <protection/>
    </xf>
    <xf numFmtId="177" fontId="2" fillId="0" borderId="13" xfId="18" applyNumberFormat="1" applyFont="1" applyFill="1" applyBorder="1" applyAlignment="1" applyProtection="1">
      <alignment horizontal="centerContinuous" vertical="center"/>
      <protection/>
    </xf>
    <xf numFmtId="0" fontId="2" fillId="0" borderId="10" xfId="18" applyNumberFormat="1" applyFont="1" applyFill="1" applyBorder="1" applyAlignment="1" applyProtection="1">
      <alignment horizontal="center" vertical="center" wrapText="1"/>
      <protection/>
    </xf>
    <xf numFmtId="0" fontId="2" fillId="0" borderId="0" xfId="18" applyFont="1" applyFill="1" applyAlignment="1">
      <alignment horizontal="center" vertical="center"/>
      <protection/>
    </xf>
    <xf numFmtId="49" fontId="3" fillId="0" borderId="0" xfId="18" applyNumberFormat="1" applyFont="1" applyFill="1" applyAlignment="1">
      <alignment horizontal="center" vertical="center"/>
      <protection/>
    </xf>
    <xf numFmtId="0" fontId="3" fillId="0" borderId="0" xfId="18" applyFont="1" applyFill="1" applyAlignment="1">
      <alignment horizontal="left" vertical="center"/>
      <protection/>
    </xf>
    <xf numFmtId="177" fontId="3" fillId="0" borderId="0" xfId="18" applyNumberFormat="1" applyFont="1" applyFill="1" applyAlignment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8" xfId="18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18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" fontId="2" fillId="0" borderId="16" xfId="18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5" xfId="18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0" xfId="18" applyFont="1" applyFill="1" applyAlignment="1">
      <alignment vertical="center"/>
      <protection/>
    </xf>
    <xf numFmtId="4" fontId="2" fillId="0" borderId="17" xfId="18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18">
      <alignment/>
      <protection/>
    </xf>
    <xf numFmtId="0" fontId="0" fillId="0" borderId="0" xfId="18" applyFill="1">
      <alignment/>
      <protection/>
    </xf>
    <xf numFmtId="0" fontId="5" fillId="0" borderId="0" xfId="18" applyFont="1" applyFill="1" applyAlignment="1">
      <alignment horizontal="center"/>
      <protection/>
    </xf>
    <xf numFmtId="0" fontId="0" fillId="0" borderId="0" xfId="18" applyAlignment="1">
      <alignment horizontal="centerContinuous"/>
      <protection/>
    </xf>
    <xf numFmtId="0" fontId="0" fillId="0" borderId="0" xfId="18" applyFill="1" applyAlignment="1">
      <alignment horizontal="centerContinuous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18" applyFont="1" applyAlignment="1">
      <alignment horizontal="centerContinuous" vertical="center"/>
      <protection/>
    </xf>
    <xf numFmtId="0" fontId="0" fillId="0" borderId="0" xfId="18" applyFill="1" applyAlignment="1">
      <alignment horizontal="centerContinuous" vertical="center"/>
      <protection/>
    </xf>
    <xf numFmtId="4" fontId="0" fillId="0" borderId="0" xfId="18" applyNumberFormat="1" applyFont="1" applyFill="1" applyAlignment="1" applyProtection="1">
      <alignment horizontal="centerContinuous" vertical="center"/>
      <protection/>
    </xf>
    <xf numFmtId="0" fontId="8" fillId="0" borderId="0" xfId="18" applyFont="1" applyFill="1" applyAlignment="1">
      <alignment horizontal="center"/>
      <protection/>
    </xf>
    <xf numFmtId="0" fontId="9" fillId="0" borderId="0" xfId="18" applyFont="1" applyFill="1" applyBorder="1" applyAlignment="1">
      <alignment horizontal="left"/>
      <protection/>
    </xf>
    <xf numFmtId="0" fontId="0" fillId="0" borderId="0" xfId="18" applyAlignment="1">
      <alignment horizontal="center"/>
      <protection/>
    </xf>
    <xf numFmtId="0" fontId="9" fillId="0" borderId="0" xfId="18" applyFont="1" applyBorder="1" applyAlignment="1">
      <alignment horizontal="left"/>
      <protection/>
    </xf>
    <xf numFmtId="0" fontId="9" fillId="0" borderId="0" xfId="18" applyFont="1" applyBorder="1">
      <alignment/>
      <protection/>
    </xf>
    <xf numFmtId="0" fontId="9" fillId="0" borderId="0" xfId="18" applyFont="1">
      <alignment/>
      <protection/>
    </xf>
    <xf numFmtId="0" fontId="0" fillId="0" borderId="0" xfId="18" applyBorder="1">
      <alignment/>
      <protection/>
    </xf>
    <xf numFmtId="0" fontId="10" fillId="0" borderId="0" xfId="18" applyFont="1">
      <alignment/>
      <protection/>
    </xf>
    <xf numFmtId="3" fontId="0" fillId="33" borderId="0" xfId="18" applyNumberFormat="1" applyFont="1" applyFill="1" applyAlignment="1" applyProtection="1">
      <alignment/>
      <protection/>
    </xf>
    <xf numFmtId="3" fontId="0" fillId="0" borderId="0" xfId="18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2.75" customHeight="1"/>
  <cols>
    <col min="1" max="1" width="166.66015625" style="127" customWidth="1"/>
    <col min="2" max="2" width="44" style="127" customWidth="1"/>
    <col min="3" max="3" width="11" style="127" customWidth="1"/>
    <col min="4" max="255" width="6.83203125" style="127" customWidth="1"/>
    <col min="256" max="256" width="6.83203125" style="0" customWidth="1"/>
  </cols>
  <sheetData>
    <row r="1" ht="3.75" customHeight="1">
      <c r="A1" s="128"/>
    </row>
    <row r="2" spans="1:6" ht="107.25" customHeight="1">
      <c r="A2" s="129" t="s">
        <v>0</v>
      </c>
      <c r="B2" s="130"/>
      <c r="C2" s="130"/>
      <c r="D2" s="131"/>
      <c r="E2" s="131"/>
      <c r="F2" s="130"/>
    </row>
    <row r="3" spans="1:7" ht="93.75" customHeight="1">
      <c r="A3" s="132" t="s">
        <v>1</v>
      </c>
      <c r="B3" s="133"/>
      <c r="C3" s="134"/>
      <c r="D3" s="135"/>
      <c r="E3" s="134"/>
      <c r="F3" s="134"/>
      <c r="G3" s="128"/>
    </row>
    <row r="4" spans="1:6" ht="72.75" customHeight="1">
      <c r="A4" s="136" t="s">
        <v>2</v>
      </c>
      <c r="B4" s="131"/>
      <c r="C4" s="131"/>
      <c r="D4" s="130"/>
      <c r="E4" s="130"/>
      <c r="F4" s="130"/>
    </row>
    <row r="5" spans="1:6" s="126" customFormat="1" ht="82.5" customHeight="1">
      <c r="A5" s="137" t="s">
        <v>3</v>
      </c>
      <c r="B5" s="138"/>
      <c r="C5" s="138"/>
      <c r="D5" s="138"/>
      <c r="E5" s="138"/>
      <c r="F5" s="138"/>
    </row>
    <row r="6" spans="1:18" ht="54.75" customHeight="1">
      <c r="A6" s="139" t="s">
        <v>4</v>
      </c>
      <c r="B6" s="131"/>
      <c r="C6" s="131"/>
      <c r="D6" s="130"/>
      <c r="E6" s="130"/>
      <c r="F6" s="130"/>
      <c r="M6" s="128"/>
      <c r="N6" s="128"/>
      <c r="O6" s="128"/>
      <c r="R6" s="128"/>
    </row>
    <row r="7" spans="1:18" ht="48.75" customHeight="1">
      <c r="A7" s="140" t="s">
        <v>5</v>
      </c>
      <c r="B7" s="128"/>
      <c r="O7" s="128"/>
      <c r="P7" s="128"/>
      <c r="Q7" s="128"/>
      <c r="R7"/>
    </row>
    <row r="8" ht="42.75" customHeight="1">
      <c r="A8" s="141" t="s">
        <v>6</v>
      </c>
    </row>
    <row r="9" ht="12.75" customHeight="1">
      <c r="A9" s="142"/>
    </row>
    <row r="10" ht="54.75" customHeight="1">
      <c r="A10" s="142"/>
    </row>
    <row r="11" ht="46.5" customHeight="1">
      <c r="A11" s="142"/>
    </row>
    <row r="12" ht="24.75" customHeight="1">
      <c r="A12" s="142"/>
    </row>
    <row r="13" ht="12.75" customHeight="1">
      <c r="A13" s="142"/>
    </row>
    <row r="14" ht="12.75" customHeight="1">
      <c r="A14" s="142"/>
    </row>
    <row r="54" ht="12.75" customHeight="1">
      <c r="A54" s="128"/>
    </row>
    <row r="73" spans="3:4" ht="12.75" customHeight="1">
      <c r="C73" s="128"/>
      <c r="D73"/>
    </row>
    <row r="74" spans="2:3" ht="12.75" customHeight="1">
      <c r="B74" s="128"/>
      <c r="C74" s="128"/>
    </row>
    <row r="75" ht="12.75" customHeight="1">
      <c r="B75" s="128"/>
    </row>
    <row r="76" ht="12.75" customHeight="1">
      <c r="C76" s="143"/>
    </row>
    <row r="97" spans="2:3" ht="12.75" customHeight="1">
      <c r="B97" s="128"/>
      <c r="C97" s="128"/>
    </row>
    <row r="98" spans="3:4" ht="12.75" customHeight="1">
      <c r="C98" s="128"/>
      <c r="D98" s="128"/>
    </row>
    <row r="99" spans="5:8" ht="12.75" customHeight="1">
      <c r="E99" s="128"/>
      <c r="F99" s="144" t="s">
        <v>7</v>
      </c>
      <c r="G99" s="128"/>
      <c r="H99" s="128"/>
    </row>
    <row r="100" spans="8:9" ht="12.75" customHeight="1">
      <c r="H100" s="128"/>
      <c r="I100" s="128"/>
    </row>
    <row r="101" spans="9:10" ht="12.75" customHeight="1">
      <c r="I101" s="128"/>
      <c r="J101" s="128"/>
    </row>
    <row r="102" spans="11:12" ht="12.75" customHeight="1">
      <c r="K102" s="128"/>
      <c r="L102" s="128"/>
    </row>
    <row r="103" ht="12.75" customHeight="1">
      <c r="M103" s="128"/>
    </row>
    <row r="104" ht="12.75" customHeight="1">
      <c r="N104" s="128"/>
    </row>
    <row r="108" ht="12.75" customHeight="1">
      <c r="J108" s="145">
        <v>241037699</v>
      </c>
    </row>
    <row r="109" ht="12.75" customHeight="1">
      <c r="J109" s="128"/>
    </row>
    <row r="110" ht="12.75" customHeight="1">
      <c r="J110" s="128"/>
    </row>
    <row r="112" ht="12.75" customHeight="1">
      <c r="H112" s="128"/>
    </row>
    <row r="114" ht="12.75" customHeight="1">
      <c r="F114" s="128"/>
    </row>
    <row r="120" ht="12.75" customHeight="1">
      <c r="D120" s="128"/>
    </row>
  </sheetData>
  <sheetProtection/>
  <printOptions horizontalCentered="1"/>
  <pageMargins left="0.59" right="0.59" top="0.59" bottom="0.59" header="0" footer="0"/>
  <pageSetup firstPageNumber="1" useFirstPageNumber="1" horizontalDpi="300" verticalDpi="300" orientation="landscape" paperSize="9" scale="90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showGridLines="0" showZeros="0" workbookViewId="0" topLeftCell="C10">
      <selection activeCell="G3" sqref="G3"/>
    </sheetView>
  </sheetViews>
  <sheetFormatPr defaultColWidth="9.16015625" defaultRowHeight="12.75" customHeight="1"/>
  <cols>
    <col min="1" max="1" width="14.33203125" style="0" customWidth="1"/>
    <col min="2" max="2" width="36.66015625" style="0" customWidth="1"/>
    <col min="3" max="3" width="30.33203125" style="0" customWidth="1"/>
    <col min="4" max="4" width="19.66015625" style="0" customWidth="1"/>
    <col min="5" max="5" width="21.33203125" style="0" customWidth="1"/>
    <col min="6" max="6" width="18.33203125" style="0" customWidth="1"/>
    <col min="7" max="7" width="21.5" style="0" customWidth="1"/>
  </cols>
  <sheetData>
    <row r="2" spans="1:7" ht="36.75" customHeight="1">
      <c r="A2" s="1" t="s">
        <v>303</v>
      </c>
      <c r="B2" s="1"/>
      <c r="C2" s="1"/>
      <c r="D2" s="1"/>
      <c r="E2" s="1"/>
      <c r="F2" s="1"/>
      <c r="G2" s="1"/>
    </row>
    <row r="3" spans="1:7" ht="13.5" customHeight="1">
      <c r="A3" s="2"/>
      <c r="B3" s="2"/>
      <c r="C3" s="3"/>
      <c r="D3" s="2"/>
      <c r="E3" s="2"/>
      <c r="F3" s="2"/>
      <c r="G3" s="4" t="s">
        <v>91</v>
      </c>
    </row>
    <row r="4" spans="1:7" ht="38.25" customHeight="1">
      <c r="A4" s="5" t="s">
        <v>148</v>
      </c>
      <c r="B4" s="5" t="s">
        <v>296</v>
      </c>
      <c r="C4" s="6" t="s">
        <v>304</v>
      </c>
      <c r="D4" s="7" t="s">
        <v>161</v>
      </c>
      <c r="E4" s="8" t="s">
        <v>305</v>
      </c>
      <c r="F4" s="8" t="s">
        <v>306</v>
      </c>
      <c r="G4" s="6" t="s">
        <v>307</v>
      </c>
    </row>
    <row r="5" spans="1:7" ht="38.25" customHeight="1">
      <c r="A5" s="9" t="s">
        <v>308</v>
      </c>
      <c r="B5" s="9" t="s">
        <v>308</v>
      </c>
      <c r="C5" s="9" t="s">
        <v>308</v>
      </c>
      <c r="D5" s="10">
        <v>1</v>
      </c>
      <c r="E5" s="9">
        <v>2</v>
      </c>
      <c r="F5" s="9">
        <v>3</v>
      </c>
      <c r="G5" s="10" t="s">
        <v>308</v>
      </c>
    </row>
    <row r="6" spans="1:7" ht="38.25" customHeight="1">
      <c r="A6" s="11"/>
      <c r="B6" s="12" t="s">
        <v>161</v>
      </c>
      <c r="C6" s="11"/>
      <c r="D6" s="13">
        <v>3959.14</v>
      </c>
      <c r="E6" s="13">
        <v>2021</v>
      </c>
      <c r="F6" s="14">
        <v>1938.14</v>
      </c>
      <c r="G6" s="15"/>
    </row>
    <row r="7" spans="1:7" ht="38.25" customHeight="1">
      <c r="A7" s="11"/>
      <c r="B7" s="12" t="s">
        <v>1</v>
      </c>
      <c r="C7" s="11"/>
      <c r="D7" s="13">
        <v>3959.14</v>
      </c>
      <c r="E7" s="13">
        <v>2021</v>
      </c>
      <c r="F7" s="14">
        <v>1938.14</v>
      </c>
      <c r="G7" s="15"/>
    </row>
    <row r="8" spans="1:7" ht="38.25" customHeight="1">
      <c r="A8" s="11" t="s">
        <v>162</v>
      </c>
      <c r="B8" s="12" t="s">
        <v>163</v>
      </c>
      <c r="C8" s="11" t="s">
        <v>309</v>
      </c>
      <c r="D8" s="13">
        <v>300</v>
      </c>
      <c r="E8" s="13">
        <v>300</v>
      </c>
      <c r="F8" s="14">
        <v>0</v>
      </c>
      <c r="G8" s="15"/>
    </row>
    <row r="9" spans="1:7" ht="38.25" customHeight="1">
      <c r="A9" s="11" t="s">
        <v>166</v>
      </c>
      <c r="B9" s="12" t="s">
        <v>167</v>
      </c>
      <c r="C9" s="11" t="s">
        <v>310</v>
      </c>
      <c r="D9" s="13">
        <v>12</v>
      </c>
      <c r="E9" s="13">
        <v>12</v>
      </c>
      <c r="F9" s="14">
        <v>0</v>
      </c>
      <c r="G9" s="15"/>
    </row>
    <row r="10" spans="1:7" ht="38.25" customHeight="1">
      <c r="A10" s="11" t="s">
        <v>168</v>
      </c>
      <c r="B10" s="12" t="s">
        <v>169</v>
      </c>
      <c r="C10" s="11" t="s">
        <v>311</v>
      </c>
      <c r="D10" s="13">
        <v>220</v>
      </c>
      <c r="E10" s="13">
        <v>0</v>
      </c>
      <c r="F10" s="14">
        <v>220</v>
      </c>
      <c r="G10" s="15"/>
    </row>
    <row r="11" spans="1:7" ht="38.25" customHeight="1">
      <c r="A11" s="11" t="s">
        <v>170</v>
      </c>
      <c r="B11" s="12" t="s">
        <v>171</v>
      </c>
      <c r="C11" s="11" t="s">
        <v>312</v>
      </c>
      <c r="D11" s="13">
        <v>1638.14</v>
      </c>
      <c r="E11" s="13">
        <v>0</v>
      </c>
      <c r="F11" s="14">
        <v>1638.14</v>
      </c>
      <c r="G11" s="15"/>
    </row>
    <row r="12" spans="1:7" ht="38.25" customHeight="1">
      <c r="A12" s="11" t="s">
        <v>172</v>
      </c>
      <c r="B12" s="12" t="s">
        <v>173</v>
      </c>
      <c r="C12" s="11" t="s">
        <v>313</v>
      </c>
      <c r="D12" s="13">
        <v>60</v>
      </c>
      <c r="E12" s="13">
        <v>60</v>
      </c>
      <c r="F12" s="14">
        <v>0</v>
      </c>
      <c r="G12" s="15"/>
    </row>
    <row r="13" spans="1:7" ht="38.25" customHeight="1">
      <c r="A13" s="11"/>
      <c r="B13" s="12" t="s">
        <v>314</v>
      </c>
      <c r="C13" s="11" t="s">
        <v>310</v>
      </c>
      <c r="D13" s="13">
        <v>30</v>
      </c>
      <c r="E13" s="13">
        <v>30</v>
      </c>
      <c r="F13" s="14">
        <v>0</v>
      </c>
      <c r="G13" s="15"/>
    </row>
    <row r="14" spans="1:7" ht="38.25" customHeight="1">
      <c r="A14" s="11" t="s">
        <v>174</v>
      </c>
      <c r="B14" s="12" t="s">
        <v>175</v>
      </c>
      <c r="C14" s="11" t="s">
        <v>315</v>
      </c>
      <c r="D14" s="13">
        <v>80</v>
      </c>
      <c r="E14" s="13">
        <v>0</v>
      </c>
      <c r="F14" s="14">
        <v>80</v>
      </c>
      <c r="G14" s="15"/>
    </row>
    <row r="15" spans="1:7" ht="38.25" customHeight="1">
      <c r="A15" s="11"/>
      <c r="B15" s="12" t="s">
        <v>314</v>
      </c>
      <c r="C15" s="11" t="s">
        <v>316</v>
      </c>
      <c r="D15" s="13">
        <v>20</v>
      </c>
      <c r="E15" s="13">
        <v>20</v>
      </c>
      <c r="F15" s="14">
        <v>0</v>
      </c>
      <c r="G15" s="15"/>
    </row>
    <row r="16" spans="1:7" ht="38.25" customHeight="1">
      <c r="A16" s="11"/>
      <c r="B16" s="12" t="s">
        <v>314</v>
      </c>
      <c r="C16" s="11" t="s">
        <v>317</v>
      </c>
      <c r="D16" s="13">
        <v>226</v>
      </c>
      <c r="E16" s="13">
        <v>226</v>
      </c>
      <c r="F16" s="14">
        <v>0</v>
      </c>
      <c r="G16" s="15"/>
    </row>
    <row r="17" spans="1:7" ht="38.25" customHeight="1">
      <c r="A17" s="11"/>
      <c r="B17" s="12" t="s">
        <v>314</v>
      </c>
      <c r="C17" s="11" t="s">
        <v>318</v>
      </c>
      <c r="D17" s="13">
        <v>15</v>
      </c>
      <c r="E17" s="13">
        <v>15</v>
      </c>
      <c r="F17" s="14">
        <v>0</v>
      </c>
      <c r="G17" s="15"/>
    </row>
    <row r="18" spans="1:7" ht="38.25" customHeight="1">
      <c r="A18" s="11"/>
      <c r="B18" s="12" t="s">
        <v>314</v>
      </c>
      <c r="C18" s="11" t="s">
        <v>319</v>
      </c>
      <c r="D18" s="13">
        <v>374</v>
      </c>
      <c r="E18" s="13">
        <v>374</v>
      </c>
      <c r="F18" s="14">
        <v>0</v>
      </c>
      <c r="G18" s="15"/>
    </row>
    <row r="19" spans="1:7" ht="38.25" customHeight="1">
      <c r="A19" s="11"/>
      <c r="B19" s="12" t="s">
        <v>314</v>
      </c>
      <c r="C19" s="11" t="s">
        <v>320</v>
      </c>
      <c r="D19" s="13">
        <v>20</v>
      </c>
      <c r="E19" s="13">
        <v>20</v>
      </c>
      <c r="F19" s="14">
        <v>0</v>
      </c>
      <c r="G19" s="15"/>
    </row>
    <row r="20" spans="1:7" ht="38.25" customHeight="1">
      <c r="A20" s="11"/>
      <c r="B20" s="12" t="s">
        <v>314</v>
      </c>
      <c r="C20" s="11" t="s">
        <v>321</v>
      </c>
      <c r="D20" s="13">
        <v>388</v>
      </c>
      <c r="E20" s="13">
        <v>388</v>
      </c>
      <c r="F20" s="14">
        <v>0</v>
      </c>
      <c r="G20" s="15"/>
    </row>
    <row r="21" spans="1:7" ht="38.25" customHeight="1">
      <c r="A21" s="11"/>
      <c r="B21" s="12" t="s">
        <v>314</v>
      </c>
      <c r="C21" s="11" t="s">
        <v>322</v>
      </c>
      <c r="D21" s="13">
        <v>68</v>
      </c>
      <c r="E21" s="13">
        <v>68</v>
      </c>
      <c r="F21" s="14">
        <v>0</v>
      </c>
      <c r="G21" s="15"/>
    </row>
    <row r="22" spans="1:7" ht="38.25" customHeight="1">
      <c r="A22" s="11"/>
      <c r="B22" s="12" t="s">
        <v>314</v>
      </c>
      <c r="C22" s="11" t="s">
        <v>323</v>
      </c>
      <c r="D22" s="13">
        <v>350</v>
      </c>
      <c r="E22" s="13">
        <v>350</v>
      </c>
      <c r="F22" s="14">
        <v>0</v>
      </c>
      <c r="G22" s="15"/>
    </row>
    <row r="23" spans="1:7" ht="38.25" customHeight="1">
      <c r="A23" s="11"/>
      <c r="B23" s="12" t="s">
        <v>314</v>
      </c>
      <c r="C23" s="11" t="s">
        <v>324</v>
      </c>
      <c r="D23" s="13">
        <v>8</v>
      </c>
      <c r="E23" s="13">
        <v>8</v>
      </c>
      <c r="F23" s="14">
        <v>0</v>
      </c>
      <c r="G23" s="15"/>
    </row>
    <row r="24" spans="1:7" ht="38.25" customHeight="1">
      <c r="A24" s="11"/>
      <c r="B24" s="12" t="s">
        <v>314</v>
      </c>
      <c r="C24" s="11" t="s">
        <v>325</v>
      </c>
      <c r="D24" s="13">
        <v>120</v>
      </c>
      <c r="E24" s="13">
        <v>120</v>
      </c>
      <c r="F24" s="14">
        <v>0</v>
      </c>
      <c r="G24" s="15"/>
    </row>
    <row r="25" spans="1:7" ht="38.25" customHeight="1">
      <c r="A25" s="11" t="s">
        <v>176</v>
      </c>
      <c r="B25" s="12" t="s">
        <v>177</v>
      </c>
      <c r="C25" s="11" t="s">
        <v>326</v>
      </c>
      <c r="D25" s="13">
        <v>30</v>
      </c>
      <c r="E25" s="13">
        <v>30</v>
      </c>
      <c r="F25" s="14">
        <v>0</v>
      </c>
      <c r="G25" s="15"/>
    </row>
  </sheetData>
  <sheetProtection/>
  <mergeCells count="1">
    <mergeCell ref="A2:G2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83203125" style="0" customWidth="1"/>
    <col min="2" max="2" width="12.16015625" style="0" customWidth="1"/>
    <col min="3" max="3" width="17.33203125" style="0" customWidth="1"/>
    <col min="4" max="4" width="36.83203125" style="0" customWidth="1"/>
    <col min="5" max="5" width="13.16015625" style="0" customWidth="1"/>
    <col min="6" max="6" width="35.16015625" style="0" customWidth="1"/>
  </cols>
  <sheetData>
    <row r="1" spans="1:6" ht="12.75" customHeight="1">
      <c r="A1" s="93"/>
      <c r="B1" s="93"/>
      <c r="C1" s="93"/>
      <c r="D1" s="93"/>
      <c r="E1" s="93"/>
      <c r="F1" s="93"/>
    </row>
    <row r="2" spans="1:6" ht="21" customHeight="1">
      <c r="A2" s="1" t="s">
        <v>8</v>
      </c>
      <c r="B2" s="1"/>
      <c r="C2" s="1"/>
      <c r="D2" s="1"/>
      <c r="E2" s="1"/>
      <c r="F2" s="1"/>
    </row>
    <row r="3" spans="1:6" ht="11.25" customHeight="1">
      <c r="A3" s="93"/>
      <c r="B3" s="93"/>
      <c r="C3" s="94"/>
      <c r="D3" s="94"/>
      <c r="E3" s="93"/>
      <c r="F3" s="93"/>
    </row>
    <row r="4" spans="2:6" ht="12.75" customHeight="1">
      <c r="B4" s="95"/>
      <c r="C4" s="95"/>
      <c r="D4" s="95"/>
      <c r="E4" s="96"/>
      <c r="F4" s="96"/>
    </row>
    <row r="5" spans="1:6" ht="16.5" customHeight="1">
      <c r="A5" s="97" t="s">
        <v>9</v>
      </c>
      <c r="B5" s="98"/>
      <c r="C5" s="99"/>
      <c r="D5" s="100" t="s">
        <v>10</v>
      </c>
      <c r="E5" s="100"/>
      <c r="F5" s="101"/>
    </row>
    <row r="6" spans="1:6" ht="16.5" customHeight="1">
      <c r="A6" s="102" t="s">
        <v>11</v>
      </c>
      <c r="B6" s="103" t="s">
        <v>12</v>
      </c>
      <c r="C6" s="103" t="s">
        <v>13</v>
      </c>
      <c r="D6" s="104" t="s">
        <v>11</v>
      </c>
      <c r="E6" s="104" t="s">
        <v>12</v>
      </c>
      <c r="F6" s="105" t="s">
        <v>13</v>
      </c>
    </row>
    <row r="7" spans="1:6" ht="16.5" customHeight="1">
      <c r="A7" s="106" t="s">
        <v>14</v>
      </c>
      <c r="B7" s="107" t="s">
        <v>15</v>
      </c>
      <c r="C7" s="108">
        <v>1253</v>
      </c>
      <c r="D7" s="109" t="s">
        <v>16</v>
      </c>
      <c r="E7" s="110" t="s">
        <v>17</v>
      </c>
      <c r="F7" s="111">
        <v>43566997</v>
      </c>
    </row>
    <row r="8" spans="1:6" ht="16.5" customHeight="1">
      <c r="A8" s="112" t="s">
        <v>18</v>
      </c>
      <c r="B8" s="107" t="s">
        <v>15</v>
      </c>
      <c r="C8" s="111">
        <v>1128</v>
      </c>
      <c r="D8" s="109" t="s">
        <v>19</v>
      </c>
      <c r="E8" s="107" t="s">
        <v>20</v>
      </c>
      <c r="F8" s="111">
        <v>22894</v>
      </c>
    </row>
    <row r="9" spans="1:6" ht="16.5" customHeight="1">
      <c r="A9" s="112" t="s">
        <v>21</v>
      </c>
      <c r="B9" s="107" t="s">
        <v>15</v>
      </c>
      <c r="C9" s="108">
        <v>125</v>
      </c>
      <c r="D9" s="113" t="s">
        <v>22</v>
      </c>
      <c r="E9" s="114" t="s">
        <v>20</v>
      </c>
      <c r="F9" s="115">
        <v>20546</v>
      </c>
    </row>
    <row r="10" spans="1:6" ht="16.5" customHeight="1">
      <c r="A10" s="112" t="s">
        <v>23</v>
      </c>
      <c r="B10" s="107" t="s">
        <v>15</v>
      </c>
      <c r="C10" s="111">
        <v>125</v>
      </c>
      <c r="D10" s="109" t="s">
        <v>24</v>
      </c>
      <c r="E10" s="104" t="s">
        <v>25</v>
      </c>
      <c r="F10" s="116" t="s">
        <v>25</v>
      </c>
    </row>
    <row r="11" spans="1:6" ht="16.5" customHeight="1">
      <c r="A11" s="112" t="s">
        <v>26</v>
      </c>
      <c r="B11" s="107" t="s">
        <v>15</v>
      </c>
      <c r="C11" s="111">
        <v>0</v>
      </c>
      <c r="D11" s="109" t="s">
        <v>27</v>
      </c>
      <c r="E11" s="107" t="s">
        <v>28</v>
      </c>
      <c r="F11" s="111">
        <v>317</v>
      </c>
    </row>
    <row r="12" spans="1:6" ht="16.5" customHeight="1">
      <c r="A12" s="112" t="s">
        <v>29</v>
      </c>
      <c r="B12" s="107" t="s">
        <v>15</v>
      </c>
      <c r="C12" s="111">
        <v>0</v>
      </c>
      <c r="D12" s="109" t="s">
        <v>30</v>
      </c>
      <c r="E12" s="107" t="s">
        <v>28</v>
      </c>
      <c r="F12" s="111">
        <v>2</v>
      </c>
    </row>
    <row r="13" spans="1:6" ht="16.5" customHeight="1">
      <c r="A13" s="106" t="s">
        <v>31</v>
      </c>
      <c r="B13" s="107" t="s">
        <v>15</v>
      </c>
      <c r="C13" s="108">
        <v>1210</v>
      </c>
      <c r="D13" s="109" t="s">
        <v>32</v>
      </c>
      <c r="E13" s="107" t="s">
        <v>28</v>
      </c>
      <c r="F13" s="117">
        <v>17</v>
      </c>
    </row>
    <row r="14" spans="1:6" ht="16.5" customHeight="1">
      <c r="A14" s="118" t="s">
        <v>33</v>
      </c>
      <c r="B14" s="107" t="s">
        <v>15</v>
      </c>
      <c r="C14" s="111">
        <v>1114</v>
      </c>
      <c r="D14" s="109" t="s">
        <v>34</v>
      </c>
      <c r="E14" s="104" t="s">
        <v>25</v>
      </c>
      <c r="F14" s="119" t="s">
        <v>25</v>
      </c>
    </row>
    <row r="15" spans="1:6" ht="16.5" customHeight="1">
      <c r="A15" s="118" t="s">
        <v>35</v>
      </c>
      <c r="B15" s="107" t="s">
        <v>15</v>
      </c>
      <c r="C15" s="111">
        <v>1086</v>
      </c>
      <c r="D15" s="109" t="s">
        <v>36</v>
      </c>
      <c r="E15" s="107" t="s">
        <v>37</v>
      </c>
      <c r="F15" s="111">
        <v>290</v>
      </c>
    </row>
    <row r="16" spans="1:6" ht="16.5" customHeight="1">
      <c r="A16" s="118" t="s">
        <v>38</v>
      </c>
      <c r="B16" s="107" t="s">
        <v>15</v>
      </c>
      <c r="C16" s="111">
        <v>28</v>
      </c>
      <c r="D16" s="109" t="s">
        <v>39</v>
      </c>
      <c r="E16" s="107" t="s">
        <v>40</v>
      </c>
      <c r="F16" s="111">
        <v>605</v>
      </c>
    </row>
    <row r="17" spans="1:6" ht="16.5" customHeight="1">
      <c r="A17" s="118" t="s">
        <v>41</v>
      </c>
      <c r="B17" s="107" t="s">
        <v>15</v>
      </c>
      <c r="C17" s="108">
        <v>79</v>
      </c>
      <c r="D17" s="109" t="s">
        <v>42</v>
      </c>
      <c r="E17" s="107" t="s">
        <v>43</v>
      </c>
      <c r="F17" s="117">
        <v>478</v>
      </c>
    </row>
    <row r="18" spans="1:6" ht="16.5" customHeight="1">
      <c r="A18" s="118" t="s">
        <v>35</v>
      </c>
      <c r="B18" s="107" t="s">
        <v>15</v>
      </c>
      <c r="C18" s="108">
        <v>0</v>
      </c>
      <c r="D18" s="109" t="s">
        <v>44</v>
      </c>
      <c r="E18" s="107" t="s">
        <v>25</v>
      </c>
      <c r="F18" s="120"/>
    </row>
    <row r="19" spans="1:6" ht="16.5" customHeight="1">
      <c r="A19" s="118" t="s">
        <v>38</v>
      </c>
      <c r="B19" s="107" t="s">
        <v>15</v>
      </c>
      <c r="C19" s="108">
        <v>79</v>
      </c>
      <c r="D19" s="109" t="s">
        <v>45</v>
      </c>
      <c r="E19" s="107" t="s">
        <v>37</v>
      </c>
      <c r="F19" s="111">
        <v>700</v>
      </c>
    </row>
    <row r="20" spans="1:6" ht="16.5" customHeight="1">
      <c r="A20" s="118" t="s">
        <v>46</v>
      </c>
      <c r="B20" s="107" t="s">
        <v>15</v>
      </c>
      <c r="C20" s="111">
        <v>79</v>
      </c>
      <c r="D20" s="109" t="s">
        <v>47</v>
      </c>
      <c r="E20" s="107" t="s">
        <v>48</v>
      </c>
      <c r="F20" s="111">
        <v>41</v>
      </c>
    </row>
    <row r="21" spans="1:6" ht="16.5" customHeight="1">
      <c r="A21" s="118" t="s">
        <v>49</v>
      </c>
      <c r="B21" s="107" t="s">
        <v>15</v>
      </c>
      <c r="C21" s="111">
        <v>0</v>
      </c>
      <c r="D21" s="109" t="s">
        <v>50</v>
      </c>
      <c r="E21" s="107" t="s">
        <v>48</v>
      </c>
      <c r="F21" s="111">
        <v>1388</v>
      </c>
    </row>
    <row r="22" spans="1:6" ht="16.5" customHeight="1">
      <c r="A22" s="112" t="s">
        <v>51</v>
      </c>
      <c r="B22" s="107" t="s">
        <v>15</v>
      </c>
      <c r="C22" s="111">
        <v>0</v>
      </c>
      <c r="D22" s="109" t="s">
        <v>52</v>
      </c>
      <c r="E22" s="107" t="s">
        <v>48</v>
      </c>
      <c r="F22" s="111">
        <v>53</v>
      </c>
    </row>
    <row r="23" spans="1:6" ht="16.5" customHeight="1">
      <c r="A23" s="112" t="s">
        <v>53</v>
      </c>
      <c r="B23" s="107" t="s">
        <v>15</v>
      </c>
      <c r="C23" s="111">
        <v>17</v>
      </c>
      <c r="D23" s="109" t="s">
        <v>54</v>
      </c>
      <c r="E23" s="107" t="s">
        <v>48</v>
      </c>
      <c r="F23" s="111">
        <v>399</v>
      </c>
    </row>
    <row r="24" spans="1:6" ht="16.5" customHeight="1">
      <c r="A24" s="121" t="s">
        <v>55</v>
      </c>
      <c r="B24" s="107" t="s">
        <v>15</v>
      </c>
      <c r="C24" s="108">
        <v>290</v>
      </c>
      <c r="D24" s="109" t="s">
        <v>56</v>
      </c>
      <c r="E24" s="107" t="s">
        <v>48</v>
      </c>
      <c r="F24" s="111">
        <v>2</v>
      </c>
    </row>
    <row r="25" spans="1:6" ht="16.5" customHeight="1">
      <c r="A25" s="118" t="s">
        <v>57</v>
      </c>
      <c r="B25" s="107" t="s">
        <v>15</v>
      </c>
      <c r="C25" s="111">
        <v>1</v>
      </c>
      <c r="D25" s="109" t="s">
        <v>58</v>
      </c>
      <c r="E25" s="107" t="s">
        <v>48</v>
      </c>
      <c r="F25" s="111">
        <v>55</v>
      </c>
    </row>
    <row r="26" spans="1:6" ht="16.5" customHeight="1">
      <c r="A26" s="118" t="s">
        <v>35</v>
      </c>
      <c r="B26" s="107" t="s">
        <v>15</v>
      </c>
      <c r="C26" s="111">
        <v>1</v>
      </c>
      <c r="D26" s="109" t="s">
        <v>59</v>
      </c>
      <c r="E26" s="107" t="s">
        <v>37</v>
      </c>
      <c r="F26" s="111">
        <v>78</v>
      </c>
    </row>
    <row r="27" spans="1:6" ht="16.5" customHeight="1">
      <c r="A27" s="118" t="s">
        <v>38</v>
      </c>
      <c r="B27" s="107" t="s">
        <v>15</v>
      </c>
      <c r="C27" s="111">
        <v>0</v>
      </c>
      <c r="D27" s="109" t="s">
        <v>60</v>
      </c>
      <c r="E27" s="107" t="s">
        <v>37</v>
      </c>
      <c r="F27" s="111">
        <v>234</v>
      </c>
    </row>
    <row r="28" spans="1:6" ht="16.5" customHeight="1">
      <c r="A28" s="118" t="s">
        <v>61</v>
      </c>
      <c r="B28" s="107" t="s">
        <v>15</v>
      </c>
      <c r="C28" s="111">
        <v>1</v>
      </c>
      <c r="D28" s="109" t="s">
        <v>62</v>
      </c>
      <c r="E28" s="107" t="s">
        <v>63</v>
      </c>
      <c r="F28" s="117">
        <v>5564</v>
      </c>
    </row>
    <row r="29" spans="1:6" ht="16.5" customHeight="1">
      <c r="A29" s="118" t="s">
        <v>64</v>
      </c>
      <c r="B29" s="107" t="s">
        <v>15</v>
      </c>
      <c r="C29" s="111">
        <v>0</v>
      </c>
      <c r="D29" s="109" t="s">
        <v>65</v>
      </c>
      <c r="E29" s="104" t="s">
        <v>25</v>
      </c>
      <c r="F29" s="120"/>
    </row>
    <row r="30" spans="1:6" ht="16.5" customHeight="1">
      <c r="A30" s="118" t="s">
        <v>66</v>
      </c>
      <c r="B30" s="107" t="s">
        <v>15</v>
      </c>
      <c r="C30" s="111">
        <v>0</v>
      </c>
      <c r="D30" s="109" t="s">
        <v>67</v>
      </c>
      <c r="E30" s="107" t="s">
        <v>68</v>
      </c>
      <c r="F30" s="111">
        <v>128</v>
      </c>
    </row>
    <row r="31" spans="1:6" ht="16.5" customHeight="1">
      <c r="A31" s="118" t="s">
        <v>69</v>
      </c>
      <c r="B31" s="107" t="s">
        <v>15</v>
      </c>
      <c r="C31" s="111">
        <v>289</v>
      </c>
      <c r="D31" s="109" t="s">
        <v>70</v>
      </c>
      <c r="E31" s="107" t="s">
        <v>68</v>
      </c>
      <c r="F31" s="111">
        <v>0</v>
      </c>
    </row>
    <row r="32" spans="1:6" ht="16.5" customHeight="1">
      <c r="A32" s="118" t="s">
        <v>35</v>
      </c>
      <c r="B32" s="107" t="s">
        <v>15</v>
      </c>
      <c r="C32" s="111">
        <v>236</v>
      </c>
      <c r="D32" s="109" t="s">
        <v>71</v>
      </c>
      <c r="E32" s="107" t="s">
        <v>72</v>
      </c>
      <c r="F32" s="117">
        <v>0</v>
      </c>
    </row>
    <row r="33" spans="1:6" ht="16.5" customHeight="1">
      <c r="A33" s="118" t="s">
        <v>38</v>
      </c>
      <c r="B33" s="107" t="s">
        <v>15</v>
      </c>
      <c r="C33" s="111">
        <v>53</v>
      </c>
      <c r="D33" s="109"/>
      <c r="E33" s="104"/>
      <c r="F33" s="122"/>
    </row>
    <row r="34" spans="1:6" ht="16.5" customHeight="1">
      <c r="A34" s="112" t="s">
        <v>73</v>
      </c>
      <c r="B34" s="107" t="s">
        <v>15</v>
      </c>
      <c r="C34" s="115">
        <v>1759</v>
      </c>
      <c r="D34" s="109" t="s">
        <v>74</v>
      </c>
      <c r="E34" s="104"/>
      <c r="F34" s="123"/>
    </row>
    <row r="35" spans="1:6" ht="16.5" customHeight="1">
      <c r="A35" s="118" t="s">
        <v>75</v>
      </c>
      <c r="B35" s="107" t="s">
        <v>15</v>
      </c>
      <c r="C35" s="120">
        <v>0</v>
      </c>
      <c r="D35" s="109" t="s">
        <v>76</v>
      </c>
      <c r="E35" s="107"/>
      <c r="F35" s="108">
        <v>2</v>
      </c>
    </row>
    <row r="36" spans="1:6" ht="16.5" customHeight="1">
      <c r="A36" s="118" t="s">
        <v>77</v>
      </c>
      <c r="B36" s="107" t="s">
        <v>15</v>
      </c>
      <c r="C36" s="111">
        <v>1</v>
      </c>
      <c r="D36" s="109" t="s">
        <v>78</v>
      </c>
      <c r="E36" s="107"/>
      <c r="F36" s="108">
        <v>82</v>
      </c>
    </row>
    <row r="37" spans="1:6" ht="16.5" customHeight="1">
      <c r="A37" s="118" t="s">
        <v>79</v>
      </c>
      <c r="B37" s="107" t="s">
        <v>15</v>
      </c>
      <c r="C37" s="111">
        <v>38</v>
      </c>
      <c r="D37" s="109" t="s">
        <v>80</v>
      </c>
      <c r="E37" s="124"/>
      <c r="F37" s="115">
        <v>1406</v>
      </c>
    </row>
    <row r="38" spans="1:6" ht="16.5" customHeight="1">
      <c r="A38" s="118" t="s">
        <v>81</v>
      </c>
      <c r="B38" s="107" t="s">
        <v>15</v>
      </c>
      <c r="C38" s="111">
        <v>1252</v>
      </c>
      <c r="D38" s="109"/>
      <c r="E38" s="47"/>
      <c r="F38" s="125"/>
    </row>
    <row r="39" spans="1:6" ht="16.5" customHeight="1">
      <c r="A39" s="118" t="s">
        <v>82</v>
      </c>
      <c r="B39" s="107" t="s">
        <v>15</v>
      </c>
      <c r="C39" s="111">
        <v>0</v>
      </c>
      <c r="D39" s="109"/>
      <c r="E39" s="47"/>
      <c r="F39" s="40"/>
    </row>
    <row r="40" spans="1:6" ht="16.5" customHeight="1">
      <c r="A40" s="118" t="s">
        <v>83</v>
      </c>
      <c r="B40" s="107" t="s">
        <v>15</v>
      </c>
      <c r="C40" s="111">
        <v>0</v>
      </c>
      <c r="D40" s="109"/>
      <c r="E40" s="47"/>
      <c r="F40" s="40"/>
    </row>
    <row r="41" spans="1:6" ht="16.5" customHeight="1">
      <c r="A41" s="118" t="s">
        <v>84</v>
      </c>
      <c r="B41" s="107" t="s">
        <v>15</v>
      </c>
      <c r="C41" s="111">
        <v>0</v>
      </c>
      <c r="D41" s="109"/>
      <c r="E41" s="40"/>
      <c r="F41" s="40"/>
    </row>
    <row r="42" spans="1:6" ht="16.5" customHeight="1">
      <c r="A42" s="118" t="s">
        <v>85</v>
      </c>
      <c r="B42" s="107" t="s">
        <v>15</v>
      </c>
      <c r="C42" s="111">
        <v>0</v>
      </c>
      <c r="D42" s="109"/>
      <c r="E42" s="40"/>
      <c r="F42" s="40"/>
    </row>
    <row r="43" spans="1:6" ht="16.5" customHeight="1">
      <c r="A43" s="118" t="s">
        <v>86</v>
      </c>
      <c r="B43" s="107" t="s">
        <v>15</v>
      </c>
      <c r="C43" s="111">
        <v>0</v>
      </c>
      <c r="D43" s="109"/>
      <c r="E43" s="104"/>
      <c r="F43" s="40"/>
    </row>
    <row r="44" spans="1:6" ht="16.5" customHeight="1">
      <c r="A44" s="118" t="s">
        <v>87</v>
      </c>
      <c r="B44" s="107" t="s">
        <v>15</v>
      </c>
      <c r="C44" s="111">
        <v>0</v>
      </c>
      <c r="D44" s="109"/>
      <c r="E44" s="104"/>
      <c r="F44" s="40"/>
    </row>
    <row r="45" spans="1:6" ht="16.5" customHeight="1">
      <c r="A45" s="118" t="s">
        <v>88</v>
      </c>
      <c r="B45" s="107" t="s">
        <v>15</v>
      </c>
      <c r="C45" s="111">
        <v>0</v>
      </c>
      <c r="D45" s="109"/>
      <c r="E45" s="104"/>
      <c r="F45" s="40"/>
    </row>
    <row r="46" spans="1:6" ht="16.5" customHeight="1">
      <c r="A46" s="118" t="s">
        <v>89</v>
      </c>
      <c r="B46" s="104" t="s">
        <v>15</v>
      </c>
      <c r="C46" s="117">
        <v>468</v>
      </c>
      <c r="D46" s="109"/>
      <c r="E46" s="40"/>
      <c r="F46" s="40"/>
    </row>
  </sheetData>
  <sheetProtection/>
  <mergeCells count="3">
    <mergeCell ref="A2:F2"/>
    <mergeCell ref="A5:C5"/>
    <mergeCell ref="D5:F5"/>
  </mergeCells>
  <printOptions horizontalCentered="1"/>
  <pageMargins left="0.75" right="0.75" top="0.79" bottom="0.79" header="0.5" footer="0.5"/>
  <pageSetup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42.33203125" style="30" customWidth="1"/>
    <col min="2" max="2" width="20" style="30" customWidth="1"/>
    <col min="3" max="3" width="41.16015625" style="30" customWidth="1"/>
    <col min="4" max="4" width="15.33203125" style="30" customWidth="1"/>
    <col min="5" max="5" width="29" style="30" customWidth="1"/>
    <col min="6" max="6" width="25.5" style="30" customWidth="1"/>
    <col min="7" max="166" width="6.66015625" style="30" customWidth="1"/>
    <col min="167" max="16384" width="6.83203125" style="59" customWidth="1"/>
  </cols>
  <sheetData>
    <row r="1" spans="1:6" ht="15" customHeight="1">
      <c r="A1" s="28"/>
      <c r="B1" s="29"/>
      <c r="C1" s="29"/>
      <c r="D1" s="29"/>
      <c r="E1" s="29"/>
      <c r="F1" s="29"/>
    </row>
    <row r="2" spans="1:6" ht="19.5" customHeight="1">
      <c r="A2" s="1" t="s">
        <v>90</v>
      </c>
      <c r="B2" s="1"/>
      <c r="C2" s="1"/>
      <c r="D2" s="1"/>
      <c r="E2" s="1"/>
      <c r="F2" s="1"/>
    </row>
    <row r="3" spans="2:6" ht="18" customHeight="1">
      <c r="B3" s="31"/>
      <c r="C3" s="31"/>
      <c r="D3" s="31"/>
      <c r="E3" s="31"/>
      <c r="F3" s="32" t="s">
        <v>91</v>
      </c>
    </row>
    <row r="4" spans="1:6" ht="26.25" customHeight="1">
      <c r="A4" s="33" t="s">
        <v>92</v>
      </c>
      <c r="B4" s="34"/>
      <c r="C4" s="33" t="s">
        <v>93</v>
      </c>
      <c r="D4" s="33"/>
      <c r="E4" s="33"/>
      <c r="F4" s="33"/>
    </row>
    <row r="5" spans="1:6" ht="15.75" customHeight="1">
      <c r="A5" s="35" t="s">
        <v>94</v>
      </c>
      <c r="B5" s="36" t="s">
        <v>95</v>
      </c>
      <c r="C5" s="37" t="s">
        <v>96</v>
      </c>
      <c r="D5" s="38" t="s">
        <v>95</v>
      </c>
      <c r="E5" s="37" t="s">
        <v>97</v>
      </c>
      <c r="F5" s="35" t="s">
        <v>95</v>
      </c>
    </row>
    <row r="6" spans="1:6" ht="15.75" customHeight="1">
      <c r="A6" s="52" t="s">
        <v>98</v>
      </c>
      <c r="B6" s="81">
        <v>18626.4899</v>
      </c>
      <c r="C6" s="41" t="s">
        <v>99</v>
      </c>
      <c r="D6" s="81">
        <v>0</v>
      </c>
      <c r="E6" s="42" t="s">
        <v>100</v>
      </c>
      <c r="F6" s="51">
        <f>SUM(F7:F9)</f>
        <v>20144.6299</v>
      </c>
    </row>
    <row r="7" spans="1:6" ht="15.75" customHeight="1">
      <c r="A7" s="39" t="s">
        <v>101</v>
      </c>
      <c r="B7" s="81">
        <v>0</v>
      </c>
      <c r="C7" s="41" t="s">
        <v>102</v>
      </c>
      <c r="D7" s="81">
        <v>0</v>
      </c>
      <c r="E7" s="43" t="s">
        <v>103</v>
      </c>
      <c r="F7" s="81">
        <v>14180.2313</v>
      </c>
    </row>
    <row r="8" spans="1:6" ht="15.75" customHeight="1">
      <c r="A8" s="39" t="s">
        <v>104</v>
      </c>
      <c r="B8" s="14">
        <v>0</v>
      </c>
      <c r="C8" s="41" t="s">
        <v>105</v>
      </c>
      <c r="D8" s="81">
        <v>0</v>
      </c>
      <c r="E8" s="43" t="s">
        <v>106</v>
      </c>
      <c r="F8" s="14">
        <v>1333.6466</v>
      </c>
    </row>
    <row r="9" spans="1:6" ht="15.75" customHeight="1">
      <c r="A9" s="54" t="s">
        <v>107</v>
      </c>
      <c r="B9" s="82">
        <v>0</v>
      </c>
      <c r="C9" s="41" t="s">
        <v>108</v>
      </c>
      <c r="D9" s="81">
        <v>21501.0147</v>
      </c>
      <c r="E9" s="43" t="s">
        <v>109</v>
      </c>
      <c r="F9" s="83">
        <v>4630.752</v>
      </c>
    </row>
    <row r="10" spans="1:6" ht="15.75" customHeight="1">
      <c r="A10" s="39" t="s">
        <v>110</v>
      </c>
      <c r="B10" s="14">
        <v>5477.28</v>
      </c>
      <c r="C10" s="41" t="s">
        <v>111</v>
      </c>
      <c r="D10" s="81">
        <v>0</v>
      </c>
      <c r="E10" s="42" t="s">
        <v>112</v>
      </c>
      <c r="F10" s="83">
        <f>SUM(F11:F19)</f>
        <v>3959.1400000000003</v>
      </c>
    </row>
    <row r="11" spans="1:6" ht="15.75" customHeight="1">
      <c r="A11" s="84" t="s">
        <v>113</v>
      </c>
      <c r="B11" s="83">
        <v>0</v>
      </c>
      <c r="C11" s="41" t="s">
        <v>114</v>
      </c>
      <c r="D11" s="81">
        <v>0</v>
      </c>
      <c r="E11" s="85" t="s">
        <v>103</v>
      </c>
      <c r="F11" s="14">
        <v>42</v>
      </c>
    </row>
    <row r="12" spans="1:6" ht="15.75" customHeight="1">
      <c r="A12" s="86" t="s">
        <v>115</v>
      </c>
      <c r="B12" s="87">
        <v>0</v>
      </c>
      <c r="C12" s="41" t="s">
        <v>116</v>
      </c>
      <c r="D12" s="81">
        <v>0</v>
      </c>
      <c r="E12" s="42" t="s">
        <v>117</v>
      </c>
      <c r="F12" s="14">
        <v>0</v>
      </c>
    </row>
    <row r="13" spans="1:6" ht="15.75" customHeight="1">
      <c r="A13" s="40"/>
      <c r="B13" s="88"/>
      <c r="C13" s="41" t="s">
        <v>118</v>
      </c>
      <c r="D13" s="81">
        <v>1679.504</v>
      </c>
      <c r="E13" s="42" t="s">
        <v>109</v>
      </c>
      <c r="F13" s="14">
        <v>2199</v>
      </c>
    </row>
    <row r="14" spans="1:6" ht="15.75" customHeight="1">
      <c r="A14" s="40"/>
      <c r="B14" s="88"/>
      <c r="C14" s="41" t="s">
        <v>119</v>
      </c>
      <c r="D14" s="81">
        <v>0</v>
      </c>
      <c r="E14" s="85" t="s">
        <v>120</v>
      </c>
      <c r="F14" s="14">
        <v>0</v>
      </c>
    </row>
    <row r="15" spans="1:6" ht="15.75" customHeight="1">
      <c r="A15" s="47"/>
      <c r="B15" s="89"/>
      <c r="C15" s="41" t="s">
        <v>121</v>
      </c>
      <c r="D15" s="81">
        <v>0</v>
      </c>
      <c r="E15" s="85" t="s">
        <v>122</v>
      </c>
      <c r="F15" s="14">
        <v>0</v>
      </c>
    </row>
    <row r="16" spans="1:6" ht="15.75" customHeight="1">
      <c r="A16" s="40"/>
      <c r="B16" s="89"/>
      <c r="C16" s="41" t="s">
        <v>123</v>
      </c>
      <c r="D16" s="81">
        <v>0</v>
      </c>
      <c r="E16" s="90" t="s">
        <v>124</v>
      </c>
      <c r="F16" s="14">
        <v>0</v>
      </c>
    </row>
    <row r="17" spans="1:6" ht="15.75" customHeight="1">
      <c r="A17" s="47"/>
      <c r="B17" s="88"/>
      <c r="C17" s="48" t="s">
        <v>125</v>
      </c>
      <c r="D17" s="81">
        <v>0</v>
      </c>
      <c r="E17" s="85" t="s">
        <v>126</v>
      </c>
      <c r="F17" s="14">
        <v>0</v>
      </c>
    </row>
    <row r="18" spans="1:6" ht="15.75" customHeight="1">
      <c r="A18" s="47"/>
      <c r="B18" s="89"/>
      <c r="C18" s="48" t="s">
        <v>127</v>
      </c>
      <c r="D18" s="81">
        <v>0</v>
      </c>
      <c r="E18" s="85" t="s">
        <v>128</v>
      </c>
      <c r="F18" s="14">
        <v>1638.14</v>
      </c>
    </row>
    <row r="19" spans="1:6" ht="15.75" customHeight="1">
      <c r="A19" s="40"/>
      <c r="B19" s="89"/>
      <c r="C19" s="49" t="s">
        <v>129</v>
      </c>
      <c r="D19" s="81">
        <v>0</v>
      </c>
      <c r="E19" s="85" t="s">
        <v>130</v>
      </c>
      <c r="F19" s="14">
        <v>80</v>
      </c>
    </row>
    <row r="20" spans="1:6" ht="15.75" customHeight="1">
      <c r="A20" s="40"/>
      <c r="B20" s="89"/>
      <c r="C20" s="48" t="s">
        <v>131</v>
      </c>
      <c r="D20" s="81">
        <v>0</v>
      </c>
      <c r="E20" s="50"/>
      <c r="F20" s="51"/>
    </row>
    <row r="21" spans="1:6" ht="15.75" customHeight="1">
      <c r="A21" s="2"/>
      <c r="B21" s="89"/>
      <c r="C21" s="48" t="s">
        <v>132</v>
      </c>
      <c r="D21" s="81">
        <v>0</v>
      </c>
      <c r="E21" s="50"/>
      <c r="F21" s="51"/>
    </row>
    <row r="22" spans="1:6" ht="15.75" customHeight="1">
      <c r="A22" s="52"/>
      <c r="B22" s="91"/>
      <c r="C22" s="48" t="s">
        <v>133</v>
      </c>
      <c r="D22" s="81">
        <v>0</v>
      </c>
      <c r="E22" s="50"/>
      <c r="F22" s="53"/>
    </row>
    <row r="23" spans="1:6" ht="18" customHeight="1">
      <c r="A23" s="52"/>
      <c r="B23" s="81"/>
      <c r="C23" s="48" t="s">
        <v>134</v>
      </c>
      <c r="D23" s="81">
        <v>0</v>
      </c>
      <c r="E23" s="43"/>
      <c r="F23" s="53"/>
    </row>
    <row r="24" spans="1:6" ht="15.75" customHeight="1">
      <c r="A24" s="52"/>
      <c r="B24" s="81"/>
      <c r="C24" s="48" t="s">
        <v>135</v>
      </c>
      <c r="D24" s="81">
        <v>0</v>
      </c>
      <c r="E24" s="43"/>
      <c r="F24" s="53"/>
    </row>
    <row r="25" spans="1:6" ht="15.75" customHeight="1">
      <c r="A25" s="52"/>
      <c r="B25" s="81"/>
      <c r="C25" s="54" t="s">
        <v>136</v>
      </c>
      <c r="D25" s="81">
        <v>923.2512</v>
      </c>
      <c r="E25" s="43"/>
      <c r="F25" s="53"/>
    </row>
    <row r="26" spans="1:6" ht="15.75" customHeight="1">
      <c r="A26" s="52"/>
      <c r="B26" s="81"/>
      <c r="C26" s="48" t="s">
        <v>137</v>
      </c>
      <c r="D26" s="81">
        <v>0</v>
      </c>
      <c r="E26" s="43"/>
      <c r="F26" s="53"/>
    </row>
    <row r="27" spans="1:6" ht="18" customHeight="1">
      <c r="A27" s="52"/>
      <c r="B27" s="81"/>
      <c r="C27" s="48" t="s">
        <v>138</v>
      </c>
      <c r="D27" s="81">
        <v>0</v>
      </c>
      <c r="E27" s="43"/>
      <c r="F27" s="53"/>
    </row>
    <row r="28" spans="1:6" ht="15.75" customHeight="1">
      <c r="A28" s="52"/>
      <c r="B28" s="81"/>
      <c r="C28" s="48" t="s">
        <v>139</v>
      </c>
      <c r="D28" s="81">
        <v>0</v>
      </c>
      <c r="E28" s="43"/>
      <c r="F28" s="53"/>
    </row>
    <row r="29" spans="1:6" ht="15.75" customHeight="1">
      <c r="A29" s="52"/>
      <c r="B29" s="81"/>
      <c r="C29" s="48" t="s">
        <v>140</v>
      </c>
      <c r="D29" s="14">
        <v>0</v>
      </c>
      <c r="E29" s="43"/>
      <c r="F29" s="53"/>
    </row>
    <row r="30" spans="1:6" ht="15.75" customHeight="1">
      <c r="A30" s="52"/>
      <c r="B30" s="81"/>
      <c r="C30" s="48" t="s">
        <v>141</v>
      </c>
      <c r="D30" s="82">
        <v>0</v>
      </c>
      <c r="E30" s="43"/>
      <c r="F30" s="53"/>
    </row>
    <row r="31" spans="1:6" ht="18" customHeight="1">
      <c r="A31" s="52"/>
      <c r="B31" s="81"/>
      <c r="C31" s="48" t="s">
        <v>142</v>
      </c>
      <c r="D31" s="14">
        <v>0</v>
      </c>
      <c r="E31" s="43"/>
      <c r="F31" s="53"/>
    </row>
    <row r="32" spans="1:6" ht="18" customHeight="1">
      <c r="A32" s="52"/>
      <c r="B32" s="81"/>
      <c r="C32" s="48" t="s">
        <v>143</v>
      </c>
      <c r="D32" s="82">
        <v>0</v>
      </c>
      <c r="E32" s="43"/>
      <c r="F32" s="53"/>
    </row>
    <row r="33" spans="1:6" ht="18" customHeight="1">
      <c r="A33" s="52"/>
      <c r="B33" s="81"/>
      <c r="C33" s="48" t="s">
        <v>144</v>
      </c>
      <c r="D33" s="14">
        <v>0</v>
      </c>
      <c r="E33" s="43"/>
      <c r="F33" s="53"/>
    </row>
    <row r="34" spans="1:6" ht="18" customHeight="1">
      <c r="A34" s="52"/>
      <c r="B34" s="81"/>
      <c r="C34" s="55"/>
      <c r="D34" s="88"/>
      <c r="E34" s="43"/>
      <c r="F34" s="53"/>
    </row>
    <row r="35" spans="1:6" ht="18" customHeight="1">
      <c r="A35" s="40"/>
      <c r="B35" s="92"/>
      <c r="C35" s="40"/>
      <c r="D35" s="92"/>
      <c r="E35" s="40"/>
      <c r="F35" s="53"/>
    </row>
    <row r="36" spans="1:6" ht="15.75" customHeight="1">
      <c r="A36" s="56" t="s">
        <v>145</v>
      </c>
      <c r="B36" s="14">
        <v>24103.7699</v>
      </c>
      <c r="C36" s="57" t="s">
        <v>146</v>
      </c>
      <c r="D36" s="51">
        <f>SUM(D6:D33)</f>
        <v>24103.7699</v>
      </c>
      <c r="E36" s="58" t="s">
        <v>146</v>
      </c>
      <c r="F36" s="51">
        <f>SUM(F6,F10)</f>
        <v>24103.7699</v>
      </c>
    </row>
  </sheetData>
  <sheetProtection/>
  <mergeCells count="1">
    <mergeCell ref="A2:F2"/>
  </mergeCells>
  <printOptions horizontalCentered="1"/>
  <pageMargins left="0.63" right="0.24" top="0.26" bottom="0.32" header="0" footer="0"/>
  <pageSetup firstPageNumber="1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6" width="19.5" style="0" customWidth="1"/>
    <col min="7" max="7" width="11.66015625" style="0" customWidth="1"/>
    <col min="8" max="8" width="14.83203125" style="0" customWidth="1"/>
    <col min="9" max="11" width="19.5" style="0" customWidth="1"/>
    <col min="12" max="12" width="13" style="0" customWidth="1"/>
  </cols>
  <sheetData>
    <row r="2" spans="1:12" ht="30.75" customHeight="1">
      <c r="A2" s="1" t="s">
        <v>147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2"/>
      <c r="B3" s="2"/>
      <c r="C3" s="3"/>
      <c r="D3" s="2"/>
      <c r="E3" s="2"/>
      <c r="F3" s="2"/>
      <c r="H3" s="2"/>
      <c r="I3" s="2"/>
      <c r="J3" s="2"/>
      <c r="K3" s="2"/>
      <c r="L3" s="4" t="s">
        <v>91</v>
      </c>
    </row>
    <row r="4" spans="1:12" ht="25.5" customHeight="1">
      <c r="A4" s="16" t="s">
        <v>148</v>
      </c>
      <c r="B4" s="16" t="s">
        <v>149</v>
      </c>
      <c r="C4" s="16" t="s">
        <v>150</v>
      </c>
      <c r="D4" s="17" t="s">
        <v>151</v>
      </c>
      <c r="E4" s="17"/>
      <c r="F4" s="17"/>
      <c r="G4" s="17"/>
      <c r="H4" s="17"/>
      <c r="I4" s="80" t="s">
        <v>152</v>
      </c>
      <c r="J4" s="16" t="s">
        <v>153</v>
      </c>
      <c r="K4" s="76" t="s">
        <v>154</v>
      </c>
      <c r="L4" s="17" t="s">
        <v>155</v>
      </c>
    </row>
    <row r="5" spans="1:12" ht="25.5" customHeight="1">
      <c r="A5" s="19"/>
      <c r="B5" s="19"/>
      <c r="C5" s="20"/>
      <c r="D5" s="78" t="s">
        <v>156</v>
      </c>
      <c r="E5" s="79" t="s">
        <v>157</v>
      </c>
      <c r="F5" s="5" t="s">
        <v>158</v>
      </c>
      <c r="G5" s="23" t="s">
        <v>159</v>
      </c>
      <c r="H5" s="36" t="s">
        <v>160</v>
      </c>
      <c r="I5" s="80"/>
      <c r="J5" s="19"/>
      <c r="K5" s="77"/>
      <c r="L5" s="20"/>
    </row>
    <row r="6" spans="1:12" ht="25.5" customHeight="1">
      <c r="A6" s="24"/>
      <c r="B6" s="11" t="s">
        <v>161</v>
      </c>
      <c r="C6" s="13">
        <v>24103.7699</v>
      </c>
      <c r="D6" s="13">
        <v>18626.4899</v>
      </c>
      <c r="E6" s="13">
        <v>16605.4899</v>
      </c>
      <c r="F6" s="13">
        <v>2021</v>
      </c>
      <c r="G6" s="73">
        <v>0</v>
      </c>
      <c r="H6" s="74">
        <v>0</v>
      </c>
      <c r="I6" s="13">
        <v>0</v>
      </c>
      <c r="J6" s="13">
        <v>0</v>
      </c>
      <c r="K6" s="14">
        <v>5477.28</v>
      </c>
      <c r="L6" s="26">
        <v>0</v>
      </c>
    </row>
    <row r="7" spans="1:12" ht="25.5" customHeight="1">
      <c r="A7" s="24"/>
      <c r="B7" s="11" t="s">
        <v>1</v>
      </c>
      <c r="C7" s="13">
        <v>24103.7699</v>
      </c>
      <c r="D7" s="13">
        <v>18626.4899</v>
      </c>
      <c r="E7" s="13">
        <v>16605.4899</v>
      </c>
      <c r="F7" s="13">
        <v>2021</v>
      </c>
      <c r="G7" s="73">
        <v>0</v>
      </c>
      <c r="H7" s="74">
        <v>0</v>
      </c>
      <c r="I7" s="13">
        <v>0</v>
      </c>
      <c r="J7" s="13">
        <v>0</v>
      </c>
      <c r="K7" s="14">
        <v>5477.28</v>
      </c>
      <c r="L7" s="26">
        <v>0</v>
      </c>
    </row>
    <row r="8" spans="1:12" ht="25.5" customHeight="1">
      <c r="A8" s="24" t="s">
        <v>162</v>
      </c>
      <c r="B8" s="11" t="s">
        <v>163</v>
      </c>
      <c r="C8" s="13">
        <v>2933.7785</v>
      </c>
      <c r="D8" s="13">
        <v>2933.7785</v>
      </c>
      <c r="E8" s="13">
        <v>2633.7785</v>
      </c>
      <c r="F8" s="13">
        <v>300</v>
      </c>
      <c r="G8" s="73">
        <v>0</v>
      </c>
      <c r="H8" s="74">
        <v>0</v>
      </c>
      <c r="I8" s="13">
        <v>0</v>
      </c>
      <c r="J8" s="13">
        <v>0</v>
      </c>
      <c r="K8" s="14">
        <v>0</v>
      </c>
      <c r="L8" s="26">
        <v>0</v>
      </c>
    </row>
    <row r="9" spans="1:12" ht="25.5" customHeight="1">
      <c r="A9" s="24" t="s">
        <v>164</v>
      </c>
      <c r="B9" s="11" t="s">
        <v>165</v>
      </c>
      <c r="C9" s="13">
        <v>188.7352</v>
      </c>
      <c r="D9" s="13">
        <v>188.7352</v>
      </c>
      <c r="E9" s="13">
        <v>188.7352</v>
      </c>
      <c r="F9" s="13">
        <v>0</v>
      </c>
      <c r="G9" s="73">
        <v>0</v>
      </c>
      <c r="H9" s="74">
        <v>0</v>
      </c>
      <c r="I9" s="13">
        <v>0</v>
      </c>
      <c r="J9" s="13">
        <v>0</v>
      </c>
      <c r="K9" s="14">
        <v>0</v>
      </c>
      <c r="L9" s="26">
        <v>0</v>
      </c>
    </row>
    <row r="10" spans="1:12" ht="25.5" customHeight="1">
      <c r="A10" s="24" t="s">
        <v>166</v>
      </c>
      <c r="B10" s="11" t="s">
        <v>167</v>
      </c>
      <c r="C10" s="13">
        <v>251.9717</v>
      </c>
      <c r="D10" s="13">
        <v>251.9717</v>
      </c>
      <c r="E10" s="13">
        <v>239.9717</v>
      </c>
      <c r="F10" s="13">
        <v>12</v>
      </c>
      <c r="G10" s="73">
        <v>0</v>
      </c>
      <c r="H10" s="74">
        <v>0</v>
      </c>
      <c r="I10" s="13">
        <v>0</v>
      </c>
      <c r="J10" s="13">
        <v>0</v>
      </c>
      <c r="K10" s="14">
        <v>0</v>
      </c>
      <c r="L10" s="26">
        <v>0</v>
      </c>
    </row>
    <row r="11" spans="1:12" ht="25.5" customHeight="1">
      <c r="A11" s="24" t="s">
        <v>168</v>
      </c>
      <c r="B11" s="11" t="s">
        <v>169</v>
      </c>
      <c r="C11" s="13">
        <v>1399.2651</v>
      </c>
      <c r="D11" s="13">
        <v>464.2651</v>
      </c>
      <c r="E11" s="13">
        <v>464.2651</v>
      </c>
      <c r="F11" s="13">
        <v>0</v>
      </c>
      <c r="G11" s="73">
        <v>0</v>
      </c>
      <c r="H11" s="74">
        <v>0</v>
      </c>
      <c r="I11" s="13">
        <v>0</v>
      </c>
      <c r="J11" s="13">
        <v>0</v>
      </c>
      <c r="K11" s="14">
        <v>935</v>
      </c>
      <c r="L11" s="26">
        <v>0</v>
      </c>
    </row>
    <row r="12" spans="1:12" ht="25.5" customHeight="1">
      <c r="A12" s="24" t="s">
        <v>170</v>
      </c>
      <c r="B12" s="11" t="s">
        <v>171</v>
      </c>
      <c r="C12" s="13">
        <v>4063.7824</v>
      </c>
      <c r="D12" s="13">
        <v>1509.5024</v>
      </c>
      <c r="E12" s="13">
        <v>1509.5024</v>
      </c>
      <c r="F12" s="13">
        <v>0</v>
      </c>
      <c r="G12" s="73">
        <v>0</v>
      </c>
      <c r="H12" s="74">
        <v>0</v>
      </c>
      <c r="I12" s="13">
        <v>0</v>
      </c>
      <c r="J12" s="13">
        <v>0</v>
      </c>
      <c r="K12" s="14">
        <v>2554.28</v>
      </c>
      <c r="L12" s="26">
        <v>0</v>
      </c>
    </row>
    <row r="13" spans="1:12" ht="25.5" customHeight="1">
      <c r="A13" s="24" t="s">
        <v>172</v>
      </c>
      <c r="B13" s="11" t="s">
        <v>173</v>
      </c>
      <c r="C13" s="13">
        <v>964.6713</v>
      </c>
      <c r="D13" s="13">
        <v>964.6713</v>
      </c>
      <c r="E13" s="13">
        <v>874.6713</v>
      </c>
      <c r="F13" s="13">
        <v>90</v>
      </c>
      <c r="G13" s="73">
        <v>0</v>
      </c>
      <c r="H13" s="74">
        <v>0</v>
      </c>
      <c r="I13" s="13">
        <v>0</v>
      </c>
      <c r="J13" s="13">
        <v>0</v>
      </c>
      <c r="K13" s="14">
        <v>0</v>
      </c>
      <c r="L13" s="26">
        <v>0</v>
      </c>
    </row>
    <row r="14" spans="1:12" ht="25.5" customHeight="1">
      <c r="A14" s="24" t="s">
        <v>174</v>
      </c>
      <c r="B14" s="11" t="s">
        <v>175</v>
      </c>
      <c r="C14" s="13">
        <v>10788.5026</v>
      </c>
      <c r="D14" s="13">
        <v>10600.5026</v>
      </c>
      <c r="E14" s="13">
        <v>9011.5026</v>
      </c>
      <c r="F14" s="13">
        <v>1589</v>
      </c>
      <c r="G14" s="73">
        <v>0</v>
      </c>
      <c r="H14" s="74">
        <v>0</v>
      </c>
      <c r="I14" s="13">
        <v>0</v>
      </c>
      <c r="J14" s="13">
        <v>0</v>
      </c>
      <c r="K14" s="14">
        <v>188</v>
      </c>
      <c r="L14" s="26">
        <v>0</v>
      </c>
    </row>
    <row r="15" spans="1:12" ht="25.5" customHeight="1">
      <c r="A15" s="24" t="s">
        <v>176</v>
      </c>
      <c r="B15" s="11" t="s">
        <v>177</v>
      </c>
      <c r="C15" s="13">
        <v>714.2146</v>
      </c>
      <c r="D15" s="13">
        <v>714.2146</v>
      </c>
      <c r="E15" s="13">
        <v>684.2146</v>
      </c>
      <c r="F15" s="13">
        <v>30</v>
      </c>
      <c r="G15" s="73">
        <v>0</v>
      </c>
      <c r="H15" s="74">
        <v>0</v>
      </c>
      <c r="I15" s="13">
        <v>0</v>
      </c>
      <c r="J15" s="13">
        <v>0</v>
      </c>
      <c r="K15" s="14">
        <v>0</v>
      </c>
      <c r="L15" s="26">
        <v>0</v>
      </c>
    </row>
    <row r="16" spans="1:12" ht="25.5" customHeight="1">
      <c r="A16" s="24" t="s">
        <v>178</v>
      </c>
      <c r="B16" s="11" t="s">
        <v>179</v>
      </c>
      <c r="C16" s="13">
        <v>2798.8485</v>
      </c>
      <c r="D16" s="13">
        <v>998.8485</v>
      </c>
      <c r="E16" s="13">
        <v>998.8485</v>
      </c>
      <c r="F16" s="13">
        <v>0</v>
      </c>
      <c r="G16" s="73">
        <v>0</v>
      </c>
      <c r="H16" s="74">
        <v>0</v>
      </c>
      <c r="I16" s="13">
        <v>0</v>
      </c>
      <c r="J16" s="13">
        <v>0</v>
      </c>
      <c r="K16" s="14">
        <v>1800</v>
      </c>
      <c r="L16" s="26">
        <v>0</v>
      </c>
    </row>
    <row r="18" ht="12.75" customHeight="1">
      <c r="C18" s="27"/>
    </row>
  </sheetData>
  <sheetProtection/>
  <mergeCells count="9">
    <mergeCell ref="A2:L2"/>
    <mergeCell ref="D4:H4"/>
    <mergeCell ref="A4:A5"/>
    <mergeCell ref="B4:B5"/>
    <mergeCell ref="C4:C5"/>
    <mergeCell ref="I4:I5"/>
    <mergeCell ref="J4:J5"/>
    <mergeCell ref="K4:K5"/>
    <mergeCell ref="L4:L5"/>
  </mergeCells>
  <printOptions horizontalCentered="1"/>
  <pageMargins left="0.75" right="0.75" top="1" bottom="1" header="0.5" footer="0.5"/>
  <pageSetup fitToHeight="1" fitToWidth="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3" width="21.83203125" style="0" customWidth="1"/>
    <col min="4" max="4" width="16" style="0" customWidth="1"/>
    <col min="5" max="5" width="18.83203125" style="0" customWidth="1"/>
    <col min="6" max="6" width="20.66015625" style="0" customWidth="1"/>
    <col min="7" max="7" width="12" style="0" customWidth="1"/>
    <col min="8" max="12" width="13.83203125" style="0" customWidth="1"/>
  </cols>
  <sheetData>
    <row r="2" spans="1:12" ht="30.75" customHeight="1">
      <c r="A2" s="1" t="s">
        <v>180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2"/>
      <c r="B3" s="2"/>
      <c r="C3" s="3"/>
      <c r="D3" s="3"/>
      <c r="E3" s="2"/>
      <c r="F3" s="2"/>
      <c r="H3" s="2"/>
      <c r="I3" s="2"/>
      <c r="J3" s="2"/>
      <c r="K3" s="2"/>
      <c r="L3" s="4" t="s">
        <v>91</v>
      </c>
    </row>
    <row r="4" spans="1:12" ht="33" customHeight="1">
      <c r="A4" s="16" t="s">
        <v>148</v>
      </c>
      <c r="B4" s="16" t="s">
        <v>149</v>
      </c>
      <c r="C4" s="16" t="s">
        <v>150</v>
      </c>
      <c r="D4" s="17" t="s">
        <v>151</v>
      </c>
      <c r="E4" s="17"/>
      <c r="F4" s="17"/>
      <c r="G4" s="17"/>
      <c r="H4" s="17"/>
      <c r="I4" s="75" t="s">
        <v>152</v>
      </c>
      <c r="J4" s="17" t="s">
        <v>153</v>
      </c>
      <c r="K4" s="76" t="s">
        <v>154</v>
      </c>
      <c r="L4" s="17" t="s">
        <v>155</v>
      </c>
    </row>
    <row r="5" spans="1:12" ht="33" customHeight="1">
      <c r="A5" s="19"/>
      <c r="B5" s="19"/>
      <c r="C5" s="20"/>
      <c r="D5" s="6" t="s">
        <v>156</v>
      </c>
      <c r="E5" s="5" t="s">
        <v>157</v>
      </c>
      <c r="F5" s="5" t="s">
        <v>158</v>
      </c>
      <c r="G5" s="23" t="s">
        <v>181</v>
      </c>
      <c r="H5" s="35" t="s">
        <v>160</v>
      </c>
      <c r="I5" s="75"/>
      <c r="J5" s="17"/>
      <c r="K5" s="77"/>
      <c r="L5" s="20"/>
    </row>
    <row r="6" spans="1:12" ht="33" customHeight="1">
      <c r="A6" s="24"/>
      <c r="B6" s="11" t="s">
        <v>161</v>
      </c>
      <c r="C6" s="14">
        <v>24103.7699</v>
      </c>
      <c r="D6" s="26">
        <v>18626.4899</v>
      </c>
      <c r="E6" s="25">
        <v>16605.4899</v>
      </c>
      <c r="F6" s="13">
        <v>2021</v>
      </c>
      <c r="G6" s="73">
        <v>0</v>
      </c>
      <c r="H6" s="74">
        <v>0</v>
      </c>
      <c r="I6" s="14">
        <v>0</v>
      </c>
      <c r="J6" s="25">
        <v>0</v>
      </c>
      <c r="K6" s="14">
        <v>5477.28</v>
      </c>
      <c r="L6" s="26">
        <v>0</v>
      </c>
    </row>
    <row r="7" spans="1:12" ht="33" customHeight="1">
      <c r="A7" s="24"/>
      <c r="B7" s="11" t="s">
        <v>1</v>
      </c>
      <c r="C7" s="14">
        <v>24103.7699</v>
      </c>
      <c r="D7" s="26">
        <v>18626.4899</v>
      </c>
      <c r="E7" s="25">
        <v>16605.4899</v>
      </c>
      <c r="F7" s="13">
        <v>2021</v>
      </c>
      <c r="G7" s="73">
        <v>0</v>
      </c>
      <c r="H7" s="74">
        <v>0</v>
      </c>
      <c r="I7" s="14">
        <v>0</v>
      </c>
      <c r="J7" s="25">
        <v>0</v>
      </c>
      <c r="K7" s="14">
        <v>5477.28</v>
      </c>
      <c r="L7" s="26">
        <v>0</v>
      </c>
    </row>
    <row r="8" spans="1:12" ht="33" customHeight="1">
      <c r="A8" s="24" t="s">
        <v>162</v>
      </c>
      <c r="B8" s="11" t="s">
        <v>163</v>
      </c>
      <c r="C8" s="14">
        <v>2933.7785</v>
      </c>
      <c r="D8" s="26">
        <v>2933.7785</v>
      </c>
      <c r="E8" s="25">
        <v>2633.7785</v>
      </c>
      <c r="F8" s="13">
        <v>300</v>
      </c>
      <c r="G8" s="73">
        <v>0</v>
      </c>
      <c r="H8" s="74">
        <v>0</v>
      </c>
      <c r="I8" s="14">
        <v>0</v>
      </c>
      <c r="J8" s="25">
        <v>0</v>
      </c>
      <c r="K8" s="14">
        <v>0</v>
      </c>
      <c r="L8" s="26">
        <v>0</v>
      </c>
    </row>
    <row r="9" spans="1:12" ht="33" customHeight="1">
      <c r="A9" s="24" t="s">
        <v>164</v>
      </c>
      <c r="B9" s="11" t="s">
        <v>165</v>
      </c>
      <c r="C9" s="14">
        <v>188.7352</v>
      </c>
      <c r="D9" s="26">
        <v>188.7352</v>
      </c>
      <c r="E9" s="25">
        <v>188.7352</v>
      </c>
      <c r="F9" s="13">
        <v>0</v>
      </c>
      <c r="G9" s="73">
        <v>0</v>
      </c>
      <c r="H9" s="74">
        <v>0</v>
      </c>
      <c r="I9" s="14">
        <v>0</v>
      </c>
      <c r="J9" s="25">
        <v>0</v>
      </c>
      <c r="K9" s="14">
        <v>0</v>
      </c>
      <c r="L9" s="26">
        <v>0</v>
      </c>
    </row>
    <row r="10" spans="1:12" ht="33" customHeight="1">
      <c r="A10" s="24" t="s">
        <v>166</v>
      </c>
      <c r="B10" s="11" t="s">
        <v>167</v>
      </c>
      <c r="C10" s="14">
        <v>251.9717</v>
      </c>
      <c r="D10" s="26">
        <v>251.9717</v>
      </c>
      <c r="E10" s="25">
        <v>239.9717</v>
      </c>
      <c r="F10" s="13">
        <v>12</v>
      </c>
      <c r="G10" s="73">
        <v>0</v>
      </c>
      <c r="H10" s="74">
        <v>0</v>
      </c>
      <c r="I10" s="14">
        <v>0</v>
      </c>
      <c r="J10" s="25">
        <v>0</v>
      </c>
      <c r="K10" s="14">
        <v>0</v>
      </c>
      <c r="L10" s="26">
        <v>0</v>
      </c>
    </row>
    <row r="11" spans="1:12" ht="33" customHeight="1">
      <c r="A11" s="24" t="s">
        <v>168</v>
      </c>
      <c r="B11" s="11" t="s">
        <v>169</v>
      </c>
      <c r="C11" s="14">
        <v>1399.2651</v>
      </c>
      <c r="D11" s="26">
        <v>464.2651</v>
      </c>
      <c r="E11" s="25">
        <v>464.2651</v>
      </c>
      <c r="F11" s="13">
        <v>0</v>
      </c>
      <c r="G11" s="73">
        <v>0</v>
      </c>
      <c r="H11" s="74">
        <v>0</v>
      </c>
      <c r="I11" s="14">
        <v>0</v>
      </c>
      <c r="J11" s="25">
        <v>0</v>
      </c>
      <c r="K11" s="14">
        <v>935</v>
      </c>
      <c r="L11" s="26">
        <v>0</v>
      </c>
    </row>
    <row r="12" spans="1:12" ht="33" customHeight="1">
      <c r="A12" s="24" t="s">
        <v>170</v>
      </c>
      <c r="B12" s="11" t="s">
        <v>171</v>
      </c>
      <c r="C12" s="14">
        <v>4063.7824</v>
      </c>
      <c r="D12" s="26">
        <v>1509.5024</v>
      </c>
      <c r="E12" s="25">
        <v>1509.5024</v>
      </c>
      <c r="F12" s="13">
        <v>0</v>
      </c>
      <c r="G12" s="73">
        <v>0</v>
      </c>
      <c r="H12" s="74">
        <v>0</v>
      </c>
      <c r="I12" s="14">
        <v>0</v>
      </c>
      <c r="J12" s="25">
        <v>0</v>
      </c>
      <c r="K12" s="14">
        <v>2554.28</v>
      </c>
      <c r="L12" s="26">
        <v>0</v>
      </c>
    </row>
    <row r="13" spans="1:12" ht="33" customHeight="1">
      <c r="A13" s="24" t="s">
        <v>172</v>
      </c>
      <c r="B13" s="11" t="s">
        <v>173</v>
      </c>
      <c r="C13" s="14">
        <v>964.6713</v>
      </c>
      <c r="D13" s="26">
        <v>964.6713</v>
      </c>
      <c r="E13" s="25">
        <v>874.6713</v>
      </c>
      <c r="F13" s="13">
        <v>90</v>
      </c>
      <c r="G13" s="73">
        <v>0</v>
      </c>
      <c r="H13" s="74">
        <v>0</v>
      </c>
      <c r="I13" s="14">
        <v>0</v>
      </c>
      <c r="J13" s="25">
        <v>0</v>
      </c>
      <c r="K13" s="14">
        <v>0</v>
      </c>
      <c r="L13" s="26">
        <v>0</v>
      </c>
    </row>
    <row r="14" spans="1:12" ht="33" customHeight="1">
      <c r="A14" s="24" t="s">
        <v>174</v>
      </c>
      <c r="B14" s="11" t="s">
        <v>175</v>
      </c>
      <c r="C14" s="14">
        <v>10788.5026</v>
      </c>
      <c r="D14" s="26">
        <v>10600.5026</v>
      </c>
      <c r="E14" s="25">
        <v>9011.5026</v>
      </c>
      <c r="F14" s="13">
        <v>1589</v>
      </c>
      <c r="G14" s="73">
        <v>0</v>
      </c>
      <c r="H14" s="74">
        <v>0</v>
      </c>
      <c r="I14" s="14">
        <v>0</v>
      </c>
      <c r="J14" s="25">
        <v>0</v>
      </c>
      <c r="K14" s="14">
        <v>188</v>
      </c>
      <c r="L14" s="26">
        <v>0</v>
      </c>
    </row>
    <row r="15" spans="1:12" ht="33" customHeight="1">
      <c r="A15" s="24" t="s">
        <v>176</v>
      </c>
      <c r="B15" s="11" t="s">
        <v>177</v>
      </c>
      <c r="C15" s="14">
        <v>714.2146</v>
      </c>
      <c r="D15" s="26">
        <v>714.2146</v>
      </c>
      <c r="E15" s="25">
        <v>684.2146</v>
      </c>
      <c r="F15" s="13">
        <v>30</v>
      </c>
      <c r="G15" s="73">
        <v>0</v>
      </c>
      <c r="H15" s="74">
        <v>0</v>
      </c>
      <c r="I15" s="14">
        <v>0</v>
      </c>
      <c r="J15" s="25">
        <v>0</v>
      </c>
      <c r="K15" s="14">
        <v>0</v>
      </c>
      <c r="L15" s="26">
        <v>0</v>
      </c>
    </row>
    <row r="16" spans="1:12" ht="33" customHeight="1">
      <c r="A16" s="24" t="s">
        <v>178</v>
      </c>
      <c r="B16" s="11" t="s">
        <v>179</v>
      </c>
      <c r="C16" s="14">
        <v>2798.8485</v>
      </c>
      <c r="D16" s="26">
        <v>998.8485</v>
      </c>
      <c r="E16" s="25">
        <v>998.8485</v>
      </c>
      <c r="F16" s="13">
        <v>0</v>
      </c>
      <c r="G16" s="73">
        <v>0</v>
      </c>
      <c r="H16" s="74">
        <v>0</v>
      </c>
      <c r="I16" s="14">
        <v>0</v>
      </c>
      <c r="J16" s="25">
        <v>0</v>
      </c>
      <c r="K16" s="14">
        <v>1800</v>
      </c>
      <c r="L16" s="26">
        <v>0</v>
      </c>
    </row>
    <row r="20" ht="12.75" customHeight="1">
      <c r="D20" s="27"/>
    </row>
  </sheetData>
  <sheetProtection/>
  <mergeCells count="9">
    <mergeCell ref="A2:L2"/>
    <mergeCell ref="D4:H4"/>
    <mergeCell ref="A4:A5"/>
    <mergeCell ref="B4:B5"/>
    <mergeCell ref="C4:C5"/>
    <mergeCell ref="I4:I5"/>
    <mergeCell ref="J4:J5"/>
    <mergeCell ref="K4:K5"/>
    <mergeCell ref="L4:L5"/>
  </mergeCells>
  <printOptions horizontalCentered="1"/>
  <pageMargins left="0.75" right="0.75" top="1" bottom="1" header="0.5" footer="0.5"/>
  <pageSetup fitToHeight="1" fitToWidth="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8.16015625" style="70" customWidth="1"/>
    <col min="2" max="2" width="37.5" style="71" customWidth="1"/>
    <col min="3" max="3" width="28.83203125" style="72" customWidth="1"/>
    <col min="4" max="4" width="28" style="72" customWidth="1"/>
    <col min="5" max="5" width="32.83203125" style="72" customWidth="1"/>
    <col min="6" max="245" width="8" style="31" customWidth="1"/>
  </cols>
  <sheetData>
    <row r="1" spans="1:5" ht="18" customHeight="1">
      <c r="A1" s="60"/>
      <c r="B1" s="61"/>
      <c r="C1" s="60"/>
      <c r="D1" s="60"/>
      <c r="E1" s="60"/>
    </row>
    <row r="2" spans="1:12" ht="32.25" customHeight="1">
      <c r="A2" s="1" t="s">
        <v>182</v>
      </c>
      <c r="B2" s="1"/>
      <c r="C2" s="1"/>
      <c r="D2" s="1"/>
      <c r="E2" s="1"/>
      <c r="F2" s="62"/>
      <c r="G2" s="62"/>
      <c r="H2" s="62"/>
      <c r="I2" s="62"/>
      <c r="J2" s="69"/>
      <c r="K2" s="69"/>
      <c r="L2" s="69"/>
    </row>
    <row r="3" spans="1:5" s="30" customFormat="1" ht="23.25" customHeight="1">
      <c r="A3" s="63"/>
      <c r="B3" s="64"/>
      <c r="C3" s="63"/>
      <c r="D3" s="65"/>
      <c r="E3" s="65" t="s">
        <v>183</v>
      </c>
    </row>
    <row r="4" spans="1:5" s="30" customFormat="1" ht="35.25" customHeight="1">
      <c r="A4" s="66" t="s">
        <v>184</v>
      </c>
      <c r="B4" s="66" t="s">
        <v>185</v>
      </c>
      <c r="C4" s="66" t="s">
        <v>186</v>
      </c>
      <c r="D4" s="67" t="s">
        <v>187</v>
      </c>
      <c r="E4" s="68" t="s">
        <v>188</v>
      </c>
    </row>
    <row r="5" spans="1:5" ht="35.25" customHeight="1">
      <c r="A5" s="24"/>
      <c r="B5" s="11" t="s">
        <v>161</v>
      </c>
      <c r="C5" s="13">
        <v>18626.4899</v>
      </c>
      <c r="D5" s="13">
        <v>16605.4899</v>
      </c>
      <c r="E5" s="14">
        <v>2021</v>
      </c>
    </row>
    <row r="6" spans="1:5" ht="35.25" customHeight="1">
      <c r="A6" s="24" t="s">
        <v>189</v>
      </c>
      <c r="B6" s="11" t="s">
        <v>190</v>
      </c>
      <c r="C6" s="13">
        <v>16163.7347</v>
      </c>
      <c r="D6" s="13">
        <v>14142.7347</v>
      </c>
      <c r="E6" s="14">
        <v>2021</v>
      </c>
    </row>
    <row r="7" spans="1:5" ht="35.25" customHeight="1">
      <c r="A7" s="24" t="s">
        <v>191</v>
      </c>
      <c r="B7" s="11" t="s">
        <v>192</v>
      </c>
      <c r="C7" s="13">
        <v>16163.7347</v>
      </c>
      <c r="D7" s="13">
        <v>14142.7347</v>
      </c>
      <c r="E7" s="14">
        <v>2021</v>
      </c>
    </row>
    <row r="8" spans="1:5" ht="35.25" customHeight="1">
      <c r="A8" s="24" t="s">
        <v>193</v>
      </c>
      <c r="B8" s="11" t="s">
        <v>194</v>
      </c>
      <c r="C8" s="13">
        <v>13179.7287</v>
      </c>
      <c r="D8" s="13">
        <v>12253.7287</v>
      </c>
      <c r="E8" s="14">
        <v>926</v>
      </c>
    </row>
    <row r="9" spans="1:5" ht="35.25" customHeight="1">
      <c r="A9" s="24" t="s">
        <v>195</v>
      </c>
      <c r="B9" s="11" t="s">
        <v>196</v>
      </c>
      <c r="C9" s="13">
        <v>300</v>
      </c>
      <c r="D9" s="13">
        <v>0</v>
      </c>
      <c r="E9" s="14">
        <v>300</v>
      </c>
    </row>
    <row r="10" spans="1:5" ht="35.25" customHeight="1">
      <c r="A10" s="24" t="s">
        <v>197</v>
      </c>
      <c r="B10" s="11" t="s">
        <v>198</v>
      </c>
      <c r="C10" s="13">
        <v>200.7917</v>
      </c>
      <c r="D10" s="13">
        <v>188.7917</v>
      </c>
      <c r="E10" s="14">
        <v>12</v>
      </c>
    </row>
    <row r="11" spans="1:5" ht="35.25" customHeight="1">
      <c r="A11" s="24" t="s">
        <v>199</v>
      </c>
      <c r="B11" s="11" t="s">
        <v>200</v>
      </c>
      <c r="C11" s="13">
        <v>1700.2143</v>
      </c>
      <c r="D11" s="13">
        <v>1700.2143</v>
      </c>
      <c r="E11" s="14">
        <v>0</v>
      </c>
    </row>
    <row r="12" spans="1:5" ht="35.25" customHeight="1">
      <c r="A12" s="24" t="s">
        <v>201</v>
      </c>
      <c r="B12" s="11" t="s">
        <v>202</v>
      </c>
      <c r="C12" s="13">
        <v>241</v>
      </c>
      <c r="D12" s="13">
        <v>0</v>
      </c>
      <c r="E12" s="14">
        <v>241</v>
      </c>
    </row>
    <row r="13" spans="1:5" ht="35.25" customHeight="1">
      <c r="A13" s="24" t="s">
        <v>203</v>
      </c>
      <c r="B13" s="11" t="s">
        <v>204</v>
      </c>
      <c r="C13" s="13">
        <v>374</v>
      </c>
      <c r="D13" s="13">
        <v>0</v>
      </c>
      <c r="E13" s="14">
        <v>374</v>
      </c>
    </row>
    <row r="14" spans="1:5" ht="35.25" customHeight="1">
      <c r="A14" s="24" t="s">
        <v>205</v>
      </c>
      <c r="B14" s="11" t="s">
        <v>206</v>
      </c>
      <c r="C14" s="13">
        <v>20</v>
      </c>
      <c r="D14" s="13">
        <v>0</v>
      </c>
      <c r="E14" s="14">
        <v>20</v>
      </c>
    </row>
    <row r="15" spans="1:5" ht="35.25" customHeight="1">
      <c r="A15" s="24" t="s">
        <v>207</v>
      </c>
      <c r="B15" s="11" t="s">
        <v>208</v>
      </c>
      <c r="C15" s="13">
        <v>148</v>
      </c>
      <c r="D15" s="13">
        <v>0</v>
      </c>
      <c r="E15" s="14">
        <v>148</v>
      </c>
    </row>
    <row r="16" spans="1:5" ht="35.25" customHeight="1">
      <c r="A16" s="24" t="s">
        <v>209</v>
      </c>
      <c r="B16" s="11" t="s">
        <v>210</v>
      </c>
      <c r="C16" s="13">
        <v>1539.504</v>
      </c>
      <c r="D16" s="13">
        <v>1539.504</v>
      </c>
      <c r="E16" s="14">
        <v>0</v>
      </c>
    </row>
    <row r="17" spans="1:5" ht="35.25" customHeight="1">
      <c r="A17" s="24" t="s">
        <v>211</v>
      </c>
      <c r="B17" s="11" t="s">
        <v>212</v>
      </c>
      <c r="C17" s="13">
        <v>1539.504</v>
      </c>
      <c r="D17" s="13">
        <v>1539.504</v>
      </c>
      <c r="E17" s="14">
        <v>0</v>
      </c>
    </row>
    <row r="18" spans="1:5" ht="35.25" customHeight="1">
      <c r="A18" s="24" t="s">
        <v>213</v>
      </c>
      <c r="B18" s="11" t="s">
        <v>214</v>
      </c>
      <c r="C18" s="13">
        <v>0.66</v>
      </c>
      <c r="D18" s="13">
        <v>0.66</v>
      </c>
      <c r="E18" s="14">
        <v>0</v>
      </c>
    </row>
    <row r="19" spans="1:5" ht="35.25" customHeight="1">
      <c r="A19" s="24" t="s">
        <v>215</v>
      </c>
      <c r="B19" s="11" t="s">
        <v>216</v>
      </c>
      <c r="C19" s="13">
        <v>1538.844</v>
      </c>
      <c r="D19" s="13">
        <v>1538.844</v>
      </c>
      <c r="E19" s="14">
        <v>0</v>
      </c>
    </row>
    <row r="20" spans="1:5" ht="35.25" customHeight="1">
      <c r="A20" s="24" t="s">
        <v>217</v>
      </c>
      <c r="B20" s="11" t="s">
        <v>218</v>
      </c>
      <c r="C20" s="13">
        <v>923.2512</v>
      </c>
      <c r="D20" s="13">
        <v>923.2512</v>
      </c>
      <c r="E20" s="14">
        <v>0</v>
      </c>
    </row>
    <row r="21" spans="1:5" ht="35.25" customHeight="1">
      <c r="A21" s="24" t="s">
        <v>219</v>
      </c>
      <c r="B21" s="11" t="s">
        <v>220</v>
      </c>
      <c r="C21" s="13">
        <v>923.2512</v>
      </c>
      <c r="D21" s="13">
        <v>923.2512</v>
      </c>
      <c r="E21" s="14">
        <v>0</v>
      </c>
    </row>
    <row r="22" spans="1:5" ht="35.25" customHeight="1">
      <c r="A22" s="24" t="s">
        <v>221</v>
      </c>
      <c r="B22" s="11" t="s">
        <v>222</v>
      </c>
      <c r="C22" s="13">
        <v>923.2512</v>
      </c>
      <c r="D22" s="13">
        <v>923.2512</v>
      </c>
      <c r="E22" s="14">
        <v>0</v>
      </c>
    </row>
  </sheetData>
  <sheetProtection/>
  <mergeCells count="1">
    <mergeCell ref="A2:E2"/>
  </mergeCells>
  <printOptions horizontalCentered="1"/>
  <pageMargins left="0.59" right="0.59" top="0.79" bottom="0.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tabSelected="1" workbookViewId="0" topLeftCell="A7">
      <selection activeCell="C15" sqref="C15"/>
    </sheetView>
  </sheetViews>
  <sheetFormatPr defaultColWidth="9.16015625" defaultRowHeight="12.75" customHeight="1"/>
  <cols>
    <col min="1" max="1" width="22" style="0" customWidth="1"/>
    <col min="2" max="2" width="40.33203125" style="0" customWidth="1"/>
    <col min="3" max="3" width="22.5" style="0" customWidth="1"/>
    <col min="4" max="4" width="19.83203125" style="0" customWidth="1"/>
    <col min="5" max="5" width="17.83203125" style="0" customWidth="1"/>
    <col min="6" max="12" width="8" style="0" customWidth="1"/>
  </cols>
  <sheetData>
    <row r="1" spans="1:12" ht="18" customHeight="1">
      <c r="A1" s="60"/>
      <c r="B1" s="61"/>
      <c r="C1" s="60"/>
      <c r="D1" s="60"/>
      <c r="E1" s="60"/>
      <c r="F1" s="31"/>
      <c r="G1" s="31"/>
      <c r="H1" s="31"/>
      <c r="I1" s="31"/>
      <c r="J1" s="31"/>
      <c r="K1" s="31"/>
      <c r="L1" s="31"/>
    </row>
    <row r="2" spans="1:12" ht="36" customHeight="1">
      <c r="A2" s="1" t="s">
        <v>223</v>
      </c>
      <c r="B2" s="1"/>
      <c r="C2" s="1"/>
      <c r="D2" s="1"/>
      <c r="E2" s="1"/>
      <c r="F2" s="62"/>
      <c r="G2" s="62"/>
      <c r="H2" s="62"/>
      <c r="I2" s="62"/>
      <c r="J2" s="69"/>
      <c r="K2" s="69"/>
      <c r="L2" s="69"/>
    </row>
    <row r="3" spans="1:12" ht="18.75" customHeight="1">
      <c r="A3" s="63"/>
      <c r="B3" s="64"/>
      <c r="C3" s="63"/>
      <c r="D3" s="65"/>
      <c r="E3" s="65" t="s">
        <v>183</v>
      </c>
      <c r="F3" s="30"/>
      <c r="G3" s="30"/>
      <c r="H3" s="30"/>
      <c r="I3" s="30"/>
      <c r="J3" s="30"/>
      <c r="K3" s="30"/>
      <c r="L3" s="30"/>
    </row>
    <row r="4" spans="1:12" ht="35.25" customHeight="1">
      <c r="A4" s="66" t="s">
        <v>184</v>
      </c>
      <c r="B4" s="66" t="s">
        <v>185</v>
      </c>
      <c r="C4" s="66" t="s">
        <v>186</v>
      </c>
      <c r="D4" s="67" t="s">
        <v>187</v>
      </c>
      <c r="E4" s="68" t="s">
        <v>188</v>
      </c>
      <c r="F4" s="30"/>
      <c r="G4" s="30"/>
      <c r="H4" s="30"/>
      <c r="I4" s="30"/>
      <c r="J4" s="30"/>
      <c r="K4" s="30"/>
      <c r="L4" s="30"/>
    </row>
    <row r="5" spans="1:12" ht="35.25" customHeight="1">
      <c r="A5" s="24"/>
      <c r="B5" s="11" t="s">
        <v>161</v>
      </c>
      <c r="C5" s="14">
        <v>18626.4899</v>
      </c>
      <c r="D5" s="25">
        <v>16605.4899</v>
      </c>
      <c r="E5" s="14">
        <v>2021</v>
      </c>
      <c r="F5" s="31"/>
      <c r="G5" s="31"/>
      <c r="H5" s="31"/>
      <c r="I5" s="31"/>
      <c r="J5" s="31"/>
      <c r="K5" s="31"/>
      <c r="L5" s="31"/>
    </row>
    <row r="6" spans="1:12" ht="35.25" customHeight="1">
      <c r="A6" s="24" t="s">
        <v>224</v>
      </c>
      <c r="B6" s="11" t="s">
        <v>225</v>
      </c>
      <c r="C6" s="14">
        <v>11514.2313</v>
      </c>
      <c r="D6" s="25">
        <v>11472.2313</v>
      </c>
      <c r="E6" s="14">
        <v>42</v>
      </c>
      <c r="F6" s="31"/>
      <c r="G6" s="31"/>
      <c r="H6" s="31"/>
      <c r="I6" s="31"/>
      <c r="J6" s="31"/>
      <c r="K6" s="31"/>
      <c r="L6" s="31"/>
    </row>
    <row r="7" spans="1:12" ht="35.25" customHeight="1">
      <c r="A7" s="24" t="s">
        <v>226</v>
      </c>
      <c r="B7" s="11" t="s">
        <v>227</v>
      </c>
      <c r="C7" s="14">
        <v>5740.0188</v>
      </c>
      <c r="D7" s="25">
        <v>5740.0188</v>
      </c>
      <c r="E7" s="14">
        <v>0</v>
      </c>
      <c r="F7" s="31"/>
      <c r="G7" s="31"/>
      <c r="H7" s="31"/>
      <c r="I7" s="31"/>
      <c r="J7" s="31"/>
      <c r="K7" s="31"/>
      <c r="L7" s="31"/>
    </row>
    <row r="8" spans="1:12" ht="35.25" customHeight="1">
      <c r="A8" s="24" t="s">
        <v>228</v>
      </c>
      <c r="B8" s="11" t="s">
        <v>229</v>
      </c>
      <c r="C8" s="14">
        <v>2497.128</v>
      </c>
      <c r="D8" s="25">
        <v>2497.128</v>
      </c>
      <c r="E8" s="14">
        <v>0</v>
      </c>
      <c r="F8" s="31"/>
      <c r="G8" s="31"/>
      <c r="H8" s="31"/>
      <c r="I8" s="31"/>
      <c r="J8" s="31"/>
      <c r="K8" s="31"/>
      <c r="L8" s="31"/>
    </row>
    <row r="9" spans="1:12" ht="35.25" customHeight="1">
      <c r="A9" s="24" t="s">
        <v>230</v>
      </c>
      <c r="B9" s="11" t="s">
        <v>231</v>
      </c>
      <c r="C9" s="14">
        <v>322.8705</v>
      </c>
      <c r="D9" s="25">
        <v>322.8705</v>
      </c>
      <c r="E9" s="14">
        <v>0</v>
      </c>
      <c r="F9" s="31"/>
      <c r="G9" s="31"/>
      <c r="H9" s="31"/>
      <c r="I9" s="31"/>
      <c r="J9" s="31"/>
      <c r="K9" s="31"/>
      <c r="L9" s="31"/>
    </row>
    <row r="10" spans="1:12" ht="35.25" customHeight="1">
      <c r="A10" s="24" t="s">
        <v>232</v>
      </c>
      <c r="B10" s="11" t="s">
        <v>233</v>
      </c>
      <c r="C10" s="14">
        <v>1538.844</v>
      </c>
      <c r="D10" s="25">
        <v>1538.844</v>
      </c>
      <c r="E10" s="14">
        <v>0</v>
      </c>
      <c r="F10" s="31"/>
      <c r="G10" s="31"/>
      <c r="H10" s="31"/>
      <c r="I10" s="31"/>
      <c r="J10" s="31"/>
      <c r="K10" s="31"/>
      <c r="L10" s="31"/>
    </row>
    <row r="11" spans="1:12" ht="35.25" customHeight="1">
      <c r="A11" s="24" t="s">
        <v>234</v>
      </c>
      <c r="B11" s="11" t="s">
        <v>235</v>
      </c>
      <c r="C11" s="14">
        <v>164.97</v>
      </c>
      <c r="D11" s="25">
        <v>164.97</v>
      </c>
      <c r="E11" s="14">
        <v>0</v>
      </c>
      <c r="F11" s="31"/>
      <c r="G11" s="31"/>
      <c r="H11" s="31"/>
      <c r="I11" s="31"/>
      <c r="J11" s="31"/>
      <c r="K11" s="31"/>
      <c r="L11" s="31"/>
    </row>
    <row r="12" spans="1:12" ht="35.25" customHeight="1">
      <c r="A12" s="24" t="s">
        <v>236</v>
      </c>
      <c r="B12" s="11" t="s">
        <v>237</v>
      </c>
      <c r="C12" s="14">
        <v>1250.4</v>
      </c>
      <c r="D12" s="25">
        <v>1208.4</v>
      </c>
      <c r="E12" s="14">
        <v>42</v>
      </c>
      <c r="F12" s="31"/>
      <c r="G12" s="31"/>
      <c r="H12" s="31"/>
      <c r="I12" s="31"/>
      <c r="J12" s="31"/>
      <c r="K12" s="31"/>
      <c r="L12" s="31"/>
    </row>
    <row r="13" spans="1:12" ht="35.25" customHeight="1">
      <c r="A13" s="24" t="s">
        <v>238</v>
      </c>
      <c r="B13" s="11" t="s">
        <v>239</v>
      </c>
      <c r="C13" s="14">
        <v>5812.912</v>
      </c>
      <c r="D13" s="25">
        <v>3833.912</v>
      </c>
      <c r="E13" s="14">
        <v>1979</v>
      </c>
      <c r="F13" s="31"/>
      <c r="G13" s="31"/>
      <c r="H13" s="31"/>
      <c r="I13" s="31"/>
      <c r="J13" s="31"/>
      <c r="K13" s="31"/>
      <c r="L13" s="31"/>
    </row>
    <row r="14" spans="1:12" ht="35.25" customHeight="1">
      <c r="A14" s="24" t="s">
        <v>240</v>
      </c>
      <c r="B14" s="11" t="s">
        <v>241</v>
      </c>
      <c r="C14" s="14">
        <v>416</v>
      </c>
      <c r="D14" s="25">
        <v>406</v>
      </c>
      <c r="E14" s="14">
        <v>10</v>
      </c>
      <c r="F14" s="31"/>
      <c r="G14" s="31"/>
      <c r="H14" s="31"/>
      <c r="I14" s="31"/>
      <c r="J14" s="31"/>
      <c r="K14" s="31"/>
      <c r="L14" s="31"/>
    </row>
    <row r="15" spans="1:12" ht="35.25" customHeight="1">
      <c r="A15" s="24" t="s">
        <v>242</v>
      </c>
      <c r="B15" s="11" t="s">
        <v>243</v>
      </c>
      <c r="C15" s="14">
        <v>121.2</v>
      </c>
      <c r="D15" s="25">
        <v>121.2</v>
      </c>
      <c r="E15" s="14">
        <v>0</v>
      </c>
      <c r="F15" s="31"/>
      <c r="G15" s="31"/>
      <c r="H15" s="31"/>
      <c r="I15" s="31"/>
      <c r="J15" s="31"/>
      <c r="K15" s="31"/>
      <c r="L15" s="31"/>
    </row>
    <row r="16" spans="1:12" ht="35.25" customHeight="1">
      <c r="A16" s="24" t="s">
        <v>244</v>
      </c>
      <c r="B16" s="11" t="s">
        <v>245</v>
      </c>
      <c r="C16" s="14">
        <v>56.7</v>
      </c>
      <c r="D16" s="25">
        <v>56.7</v>
      </c>
      <c r="E16" s="14">
        <v>0</v>
      </c>
      <c r="F16" s="31"/>
      <c r="G16" s="31"/>
      <c r="H16" s="31"/>
      <c r="I16" s="31"/>
      <c r="J16" s="31"/>
      <c r="K16" s="31"/>
      <c r="L16" s="31"/>
    </row>
    <row r="17" spans="1:12" ht="35.25" customHeight="1">
      <c r="A17" s="24" t="s">
        <v>246</v>
      </c>
      <c r="B17" s="11" t="s">
        <v>247</v>
      </c>
      <c r="C17" s="14">
        <v>247</v>
      </c>
      <c r="D17" s="25">
        <v>247</v>
      </c>
      <c r="E17" s="14">
        <v>0</v>
      </c>
      <c r="F17" s="31"/>
      <c r="G17" s="31"/>
      <c r="H17" s="31"/>
      <c r="I17" s="31"/>
      <c r="J17" s="31"/>
      <c r="K17" s="31"/>
      <c r="L17" s="31"/>
    </row>
    <row r="18" spans="1:12" ht="35.25" customHeight="1">
      <c r="A18" s="24" t="s">
        <v>248</v>
      </c>
      <c r="B18" s="11" t="s">
        <v>249</v>
      </c>
      <c r="C18" s="14">
        <v>245.3</v>
      </c>
      <c r="D18" s="25">
        <v>245.3</v>
      </c>
      <c r="E18" s="14">
        <v>0</v>
      </c>
      <c r="F18" s="31"/>
      <c r="G18" s="31"/>
      <c r="H18" s="31"/>
      <c r="I18" s="31"/>
      <c r="J18" s="31"/>
      <c r="K18" s="31"/>
      <c r="L18" s="31"/>
    </row>
    <row r="19" spans="1:12" ht="35.25" customHeight="1">
      <c r="A19" s="24" t="s">
        <v>250</v>
      </c>
      <c r="B19" s="11" t="s">
        <v>251</v>
      </c>
      <c r="C19" s="14">
        <v>20</v>
      </c>
      <c r="D19" s="25">
        <v>20</v>
      </c>
      <c r="E19" s="14">
        <v>0</v>
      </c>
      <c r="F19" s="31"/>
      <c r="G19" s="31"/>
      <c r="H19" s="31"/>
      <c r="I19" s="31"/>
      <c r="J19" s="31"/>
      <c r="K19" s="31"/>
      <c r="L19" s="31"/>
    </row>
    <row r="20" spans="1:12" ht="35.25" customHeight="1">
      <c r="A20" s="24" t="s">
        <v>252</v>
      </c>
      <c r="B20" s="11" t="s">
        <v>253</v>
      </c>
      <c r="C20" s="14">
        <v>572</v>
      </c>
      <c r="D20" s="25">
        <v>562</v>
      </c>
      <c r="E20" s="14">
        <v>10</v>
      </c>
      <c r="F20" s="31"/>
      <c r="G20" s="31"/>
      <c r="H20" s="31"/>
      <c r="I20" s="31"/>
      <c r="J20" s="31"/>
      <c r="K20" s="31"/>
      <c r="L20" s="31"/>
    </row>
    <row r="21" spans="1:5" ht="35.25" customHeight="1">
      <c r="A21" s="24" t="s">
        <v>254</v>
      </c>
      <c r="B21" s="11" t="s">
        <v>255</v>
      </c>
      <c r="C21" s="14">
        <v>534</v>
      </c>
      <c r="D21" s="25">
        <v>514</v>
      </c>
      <c r="E21" s="14">
        <v>20</v>
      </c>
    </row>
    <row r="22" spans="1:5" ht="35.25" customHeight="1">
      <c r="A22" s="24" t="s">
        <v>256</v>
      </c>
      <c r="B22" s="11" t="s">
        <v>257</v>
      </c>
      <c r="C22" s="14">
        <v>518.312</v>
      </c>
      <c r="D22" s="25">
        <v>390.312</v>
      </c>
      <c r="E22" s="14">
        <v>128</v>
      </c>
    </row>
    <row r="23" spans="1:5" ht="35.25" customHeight="1">
      <c r="A23" s="24" t="s">
        <v>258</v>
      </c>
      <c r="B23" s="11" t="s">
        <v>259</v>
      </c>
      <c r="C23" s="14">
        <v>20.28</v>
      </c>
      <c r="D23" s="25">
        <v>20.28</v>
      </c>
      <c r="E23" s="14">
        <v>0</v>
      </c>
    </row>
    <row r="24" spans="1:5" ht="35.25" customHeight="1">
      <c r="A24" s="24" t="s">
        <v>260</v>
      </c>
      <c r="B24" s="11" t="s">
        <v>261</v>
      </c>
      <c r="C24" s="14">
        <v>38.4</v>
      </c>
      <c r="D24" s="25">
        <v>38.4</v>
      </c>
      <c r="E24" s="14">
        <v>0</v>
      </c>
    </row>
    <row r="25" spans="1:5" ht="35.25" customHeight="1">
      <c r="A25" s="24" t="s">
        <v>262</v>
      </c>
      <c r="B25" s="11" t="s">
        <v>263</v>
      </c>
      <c r="C25" s="14">
        <v>608.5</v>
      </c>
      <c r="D25" s="25">
        <v>248.5</v>
      </c>
      <c r="E25" s="14">
        <v>360</v>
      </c>
    </row>
    <row r="26" spans="1:5" ht="35.25" customHeight="1">
      <c r="A26" s="24" t="s">
        <v>264</v>
      </c>
      <c r="B26" s="11" t="s">
        <v>265</v>
      </c>
      <c r="C26" s="14">
        <v>43.2</v>
      </c>
      <c r="D26" s="25">
        <v>43.2</v>
      </c>
      <c r="E26" s="14">
        <v>0</v>
      </c>
    </row>
    <row r="27" spans="1:5" ht="35.25" customHeight="1">
      <c r="A27" s="24" t="s">
        <v>266</v>
      </c>
      <c r="B27" s="11" t="s">
        <v>267</v>
      </c>
      <c r="C27" s="14">
        <v>838.16</v>
      </c>
      <c r="D27" s="25">
        <v>838.16</v>
      </c>
      <c r="E27" s="14">
        <v>0</v>
      </c>
    </row>
    <row r="28" spans="1:5" ht="35.25" customHeight="1">
      <c r="A28" s="24" t="s">
        <v>268</v>
      </c>
      <c r="B28" s="11" t="s">
        <v>269</v>
      </c>
      <c r="C28" s="14">
        <v>371</v>
      </c>
      <c r="D28" s="25">
        <v>0</v>
      </c>
      <c r="E28" s="14">
        <v>371</v>
      </c>
    </row>
    <row r="29" spans="1:5" ht="35.25" customHeight="1">
      <c r="A29" s="24" t="s">
        <v>270</v>
      </c>
      <c r="B29" s="11" t="s">
        <v>271</v>
      </c>
      <c r="C29" s="14">
        <v>30</v>
      </c>
      <c r="D29" s="25">
        <v>0</v>
      </c>
      <c r="E29" s="14">
        <v>30</v>
      </c>
    </row>
    <row r="30" spans="1:5" ht="35.25" customHeight="1">
      <c r="A30" s="24" t="s">
        <v>272</v>
      </c>
      <c r="B30" s="11" t="s">
        <v>273</v>
      </c>
      <c r="C30" s="14">
        <v>1132.86</v>
      </c>
      <c r="D30" s="25">
        <v>82.86</v>
      </c>
      <c r="E30" s="14">
        <v>1050</v>
      </c>
    </row>
    <row r="31" spans="1:5" ht="35.25" customHeight="1">
      <c r="A31" s="24" t="s">
        <v>274</v>
      </c>
      <c r="B31" s="11" t="s">
        <v>275</v>
      </c>
      <c r="C31" s="14">
        <v>1299.3466</v>
      </c>
      <c r="D31" s="25">
        <v>1299.3466</v>
      </c>
      <c r="E31" s="14">
        <v>0</v>
      </c>
    </row>
    <row r="32" spans="1:5" ht="35.25" customHeight="1">
      <c r="A32" s="24" t="s">
        <v>276</v>
      </c>
      <c r="B32" s="11" t="s">
        <v>277</v>
      </c>
      <c r="C32" s="14">
        <v>16.29</v>
      </c>
      <c r="D32" s="25">
        <v>16.29</v>
      </c>
      <c r="E32" s="14">
        <v>0</v>
      </c>
    </row>
    <row r="33" spans="1:5" ht="35.25" customHeight="1">
      <c r="A33" s="24" t="s">
        <v>278</v>
      </c>
      <c r="B33" s="11" t="s">
        <v>279</v>
      </c>
      <c r="C33" s="14">
        <v>2.808</v>
      </c>
      <c r="D33" s="25">
        <v>2.808</v>
      </c>
      <c r="E33" s="14">
        <v>0</v>
      </c>
    </row>
    <row r="34" spans="1:5" ht="35.25" customHeight="1">
      <c r="A34" s="24" t="s">
        <v>280</v>
      </c>
      <c r="B34" s="11" t="s">
        <v>281</v>
      </c>
      <c r="C34" s="14">
        <v>923.2512</v>
      </c>
      <c r="D34" s="25">
        <v>923.2512</v>
      </c>
      <c r="E34" s="14">
        <v>0</v>
      </c>
    </row>
    <row r="35" spans="1:5" ht="35.25" customHeight="1">
      <c r="A35" s="24" t="s">
        <v>282</v>
      </c>
      <c r="B35" s="11" t="s">
        <v>283</v>
      </c>
      <c r="C35" s="14">
        <v>9.0708</v>
      </c>
      <c r="D35" s="25">
        <v>9.0708</v>
      </c>
      <c r="E35" s="14">
        <v>0</v>
      </c>
    </row>
    <row r="36" spans="1:5" ht="35.25" customHeight="1">
      <c r="A36" s="24" t="s">
        <v>284</v>
      </c>
      <c r="B36" s="11" t="s">
        <v>285</v>
      </c>
      <c r="C36" s="14">
        <v>0.05</v>
      </c>
      <c r="D36" s="25">
        <v>0.05</v>
      </c>
      <c r="E36" s="14">
        <v>0</v>
      </c>
    </row>
    <row r="37" spans="1:5" ht="35.25" customHeight="1">
      <c r="A37" s="24" t="s">
        <v>286</v>
      </c>
      <c r="B37" s="11" t="s">
        <v>287</v>
      </c>
      <c r="C37" s="14">
        <v>0.15</v>
      </c>
      <c r="D37" s="25">
        <v>0.15</v>
      </c>
      <c r="E37" s="14">
        <v>0</v>
      </c>
    </row>
    <row r="38" spans="1:5" ht="35.25" customHeight="1">
      <c r="A38" s="24" t="s">
        <v>288</v>
      </c>
      <c r="B38" s="11" t="s">
        <v>289</v>
      </c>
      <c r="C38" s="14">
        <v>17.34</v>
      </c>
      <c r="D38" s="25">
        <v>17.34</v>
      </c>
      <c r="E38" s="14">
        <v>0</v>
      </c>
    </row>
    <row r="39" spans="1:5" ht="35.25" customHeight="1">
      <c r="A39" s="24" t="s">
        <v>290</v>
      </c>
      <c r="B39" s="11" t="s">
        <v>291</v>
      </c>
      <c r="C39" s="14">
        <v>330.3866</v>
      </c>
      <c r="D39" s="25">
        <v>330.3866</v>
      </c>
      <c r="E39" s="14">
        <v>0</v>
      </c>
    </row>
  </sheetData>
  <sheetProtection/>
  <mergeCells count="1">
    <mergeCell ref="A2:E2"/>
  </mergeCells>
  <printOptions horizontalCentered="1"/>
  <pageMargins left="0.59" right="0.59" top="0.79" bottom="0.71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5" style="0" customWidth="1"/>
    <col min="2" max="2" width="16.83203125" style="0" customWidth="1"/>
    <col min="3" max="3" width="35.5" style="0" customWidth="1"/>
    <col min="4" max="4" width="15.33203125" style="0" customWidth="1"/>
    <col min="5" max="5" width="33" style="0" customWidth="1"/>
    <col min="6" max="6" width="15.5" style="0" customWidth="1"/>
    <col min="7" max="166" width="6.66015625" style="0" customWidth="1"/>
    <col min="167" max="16384" width="6.83203125" style="0" customWidth="1"/>
  </cols>
  <sheetData>
    <row r="1" spans="1:256" ht="15" customHeight="1">
      <c r="A1" s="28"/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ht="19.5" customHeight="1">
      <c r="A2" s="1" t="s">
        <v>292</v>
      </c>
      <c r="B2" s="1"/>
      <c r="C2" s="1"/>
      <c r="D2" s="1"/>
      <c r="E2" s="1"/>
      <c r="F2" s="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spans="1:256" ht="21" customHeight="1">
      <c r="A3" s="30"/>
      <c r="B3" s="31"/>
      <c r="C3" s="31"/>
      <c r="D3" s="31"/>
      <c r="E3" s="31"/>
      <c r="F3" s="32" t="s">
        <v>91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</row>
    <row r="4" spans="1:256" ht="26.25" customHeight="1">
      <c r="A4" s="33" t="s">
        <v>92</v>
      </c>
      <c r="B4" s="34"/>
      <c r="C4" s="33" t="s">
        <v>93</v>
      </c>
      <c r="D4" s="33"/>
      <c r="E4" s="33"/>
      <c r="F4" s="3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ht="15.75" customHeight="1">
      <c r="A5" s="35" t="s">
        <v>94</v>
      </c>
      <c r="B5" s="36" t="s">
        <v>95</v>
      </c>
      <c r="C5" s="37" t="s">
        <v>96</v>
      </c>
      <c r="D5" s="38" t="s">
        <v>95</v>
      </c>
      <c r="E5" s="37" t="s">
        <v>97</v>
      </c>
      <c r="F5" s="35" t="s">
        <v>95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256" ht="15.75" customHeight="1">
      <c r="A6" s="39" t="s">
        <v>293</v>
      </c>
      <c r="B6" s="40"/>
      <c r="C6" s="41" t="s">
        <v>99</v>
      </c>
      <c r="D6" s="40"/>
      <c r="E6" s="42" t="s">
        <v>100</v>
      </c>
      <c r="F6" s="4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ht="15.75" customHeight="1">
      <c r="A7" s="40"/>
      <c r="B7" s="40"/>
      <c r="C7" s="41" t="s">
        <v>102</v>
      </c>
      <c r="D7" s="40"/>
      <c r="E7" s="43" t="s">
        <v>103</v>
      </c>
      <c r="F7" s="4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256" ht="15.75" customHeight="1">
      <c r="A8" s="40"/>
      <c r="B8" s="40"/>
      <c r="C8" s="41" t="s">
        <v>105</v>
      </c>
      <c r="D8" s="40"/>
      <c r="E8" s="43" t="s">
        <v>106</v>
      </c>
      <c r="F8" s="4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ht="15.75" customHeight="1">
      <c r="A9" s="40"/>
      <c r="B9" s="40"/>
      <c r="C9" s="41" t="s">
        <v>108</v>
      </c>
      <c r="D9" s="40"/>
      <c r="E9" s="43" t="s">
        <v>109</v>
      </c>
      <c r="F9" s="4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ht="15.75" customHeight="1">
      <c r="A10" s="40"/>
      <c r="B10" s="40"/>
      <c r="C10" s="41" t="s">
        <v>111</v>
      </c>
      <c r="D10" s="40"/>
      <c r="E10" s="44" t="s">
        <v>112</v>
      </c>
      <c r="F10" s="4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ht="15.75" customHeight="1">
      <c r="A11" s="40"/>
      <c r="B11" s="40"/>
      <c r="C11" s="41" t="s">
        <v>114</v>
      </c>
      <c r="D11" s="40"/>
      <c r="E11" s="45" t="s">
        <v>103</v>
      </c>
      <c r="F11" s="4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ht="15.75" customHeight="1">
      <c r="A12" s="40"/>
      <c r="B12" s="40"/>
      <c r="C12" s="41" t="s">
        <v>116</v>
      </c>
      <c r="D12" s="40"/>
      <c r="E12" s="46" t="s">
        <v>294</v>
      </c>
      <c r="F12" s="4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ht="15.75" customHeight="1">
      <c r="A13" s="40"/>
      <c r="B13" s="40"/>
      <c r="C13" s="41" t="s">
        <v>118</v>
      </c>
      <c r="D13" s="40"/>
      <c r="E13" s="44" t="s">
        <v>109</v>
      </c>
      <c r="F13" s="4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ht="15.75" customHeight="1">
      <c r="A14" s="40"/>
      <c r="B14" s="40"/>
      <c r="C14" s="41" t="s">
        <v>119</v>
      </c>
      <c r="D14" s="40"/>
      <c r="E14" s="45" t="s">
        <v>120</v>
      </c>
      <c r="F14" s="4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ht="15.75" customHeight="1">
      <c r="A15" s="40"/>
      <c r="B15" s="40"/>
      <c r="C15" s="41" t="s">
        <v>121</v>
      </c>
      <c r="D15" s="40"/>
      <c r="E15" s="45" t="s">
        <v>122</v>
      </c>
      <c r="F15" s="4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ht="15.75" customHeight="1">
      <c r="A16" s="40"/>
      <c r="B16" s="40"/>
      <c r="C16" s="41" t="s">
        <v>123</v>
      </c>
      <c r="D16" s="40"/>
      <c r="E16" s="45" t="s">
        <v>124</v>
      </c>
      <c r="F16" s="4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256" ht="15.75" customHeight="1">
      <c r="A17" s="47"/>
      <c r="B17" s="40"/>
      <c r="C17" s="48" t="s">
        <v>125</v>
      </c>
      <c r="D17" s="40"/>
      <c r="E17" s="45" t="s">
        <v>126</v>
      </c>
      <c r="F17" s="4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ht="15.75" customHeight="1">
      <c r="A18" s="47"/>
      <c r="B18" s="40"/>
      <c r="C18" s="48" t="s">
        <v>127</v>
      </c>
      <c r="D18" s="40"/>
      <c r="E18" s="45" t="s">
        <v>128</v>
      </c>
      <c r="F18" s="4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ht="15.75" customHeight="1">
      <c r="A19" s="40"/>
      <c r="B19" s="40"/>
      <c r="C19" s="49" t="s">
        <v>129</v>
      </c>
      <c r="D19" s="40"/>
      <c r="E19" s="45" t="s">
        <v>130</v>
      </c>
      <c r="F19" s="4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ht="15.75" customHeight="1">
      <c r="A20" s="40"/>
      <c r="B20" s="40"/>
      <c r="C20" s="48" t="s">
        <v>131</v>
      </c>
      <c r="D20" s="40"/>
      <c r="E20" s="50"/>
      <c r="F20" s="51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ht="15.75" customHeight="1">
      <c r="A21" s="2"/>
      <c r="B21" s="40"/>
      <c r="C21" s="48" t="s">
        <v>132</v>
      </c>
      <c r="D21" s="40"/>
      <c r="E21" s="50"/>
      <c r="F21" s="5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ht="15.75" customHeight="1">
      <c r="A22" s="52"/>
      <c r="B22" s="40"/>
      <c r="C22" s="48" t="s">
        <v>133</v>
      </c>
      <c r="D22" s="40"/>
      <c r="E22" s="50"/>
      <c r="F22" s="5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ht="18" customHeight="1">
      <c r="A23" s="52"/>
      <c r="B23" s="40"/>
      <c r="C23" s="48" t="s">
        <v>134</v>
      </c>
      <c r="D23" s="40"/>
      <c r="E23" s="43"/>
      <c r="F23" s="5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256" ht="15.75" customHeight="1">
      <c r="A24" s="52"/>
      <c r="B24" s="40"/>
      <c r="C24" s="48" t="s">
        <v>135</v>
      </c>
      <c r="D24" s="40"/>
      <c r="E24" s="43"/>
      <c r="F24" s="5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</row>
    <row r="25" spans="1:256" ht="15.75" customHeight="1">
      <c r="A25" s="52"/>
      <c r="B25" s="40"/>
      <c r="C25" s="54" t="s">
        <v>136</v>
      </c>
      <c r="D25" s="40"/>
      <c r="E25" s="43"/>
      <c r="F25" s="5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ht="15.75" customHeight="1">
      <c r="A26" s="52"/>
      <c r="B26" s="40"/>
      <c r="C26" s="48" t="s">
        <v>137</v>
      </c>
      <c r="D26" s="40"/>
      <c r="E26" s="43"/>
      <c r="F26" s="53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ht="18" customHeight="1">
      <c r="A27" s="52"/>
      <c r="B27" s="40"/>
      <c r="C27" s="48" t="s">
        <v>138</v>
      </c>
      <c r="D27" s="40"/>
      <c r="E27" s="43"/>
      <c r="F27" s="5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ht="15.75" customHeight="1">
      <c r="A28" s="52"/>
      <c r="B28" s="40"/>
      <c r="C28" s="48" t="s">
        <v>139</v>
      </c>
      <c r="D28" s="40"/>
      <c r="E28" s="43"/>
      <c r="F28" s="5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ht="15.75" customHeight="1">
      <c r="A29" s="52"/>
      <c r="B29" s="40"/>
      <c r="C29" s="48" t="s">
        <v>140</v>
      </c>
      <c r="D29" s="40"/>
      <c r="E29" s="43"/>
      <c r="F29" s="5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ht="15.75" customHeight="1">
      <c r="A30" s="52"/>
      <c r="B30" s="40"/>
      <c r="C30" s="48" t="s">
        <v>141</v>
      </c>
      <c r="D30" s="40"/>
      <c r="E30" s="43"/>
      <c r="F30" s="5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ht="18" customHeight="1">
      <c r="A31" s="52"/>
      <c r="B31" s="40"/>
      <c r="C31" s="48" t="s">
        <v>142</v>
      </c>
      <c r="D31" s="40"/>
      <c r="E31" s="43"/>
      <c r="F31" s="5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256" ht="18" customHeight="1">
      <c r="A32" s="52"/>
      <c r="B32" s="40"/>
      <c r="C32" s="48" t="s">
        <v>143</v>
      </c>
      <c r="D32" s="40"/>
      <c r="E32" s="43"/>
      <c r="F32" s="5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</row>
    <row r="33" spans="1:256" ht="18" customHeight="1">
      <c r="A33" s="52"/>
      <c r="B33" s="40"/>
      <c r="C33" s="48" t="s">
        <v>144</v>
      </c>
      <c r="D33" s="40"/>
      <c r="E33" s="43"/>
      <c r="F33" s="5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:256" ht="18" customHeight="1">
      <c r="A34" s="52"/>
      <c r="B34" s="40"/>
      <c r="C34" s="55"/>
      <c r="D34" s="40"/>
      <c r="E34" s="43"/>
      <c r="F34" s="53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spans="1:256" ht="18" customHeight="1">
      <c r="A35" s="40"/>
      <c r="B35" s="40"/>
      <c r="C35" s="40"/>
      <c r="D35" s="40"/>
      <c r="E35" s="40"/>
      <c r="F35" s="5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256" ht="15.75" customHeight="1">
      <c r="A36" s="56" t="s">
        <v>145</v>
      </c>
      <c r="B36" s="40"/>
      <c r="C36" s="57" t="s">
        <v>146</v>
      </c>
      <c r="D36" s="40"/>
      <c r="E36" s="58" t="s">
        <v>146</v>
      </c>
      <c r="F36" s="4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ht="18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ht="18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ht="18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ht="18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</sheetData>
  <sheetProtection/>
  <mergeCells count="1">
    <mergeCell ref="A2:F2"/>
  </mergeCells>
  <printOptions horizontalCentered="1"/>
  <pageMargins left="0.63" right="0.24" top="0.26" bottom="0.32" header="0" footer="0"/>
  <pageSetup firstPageNumber="1" useFirstPageNumber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32.66015625" style="0" customWidth="1"/>
    <col min="3" max="3" width="21" style="0" customWidth="1"/>
    <col min="4" max="4" width="18.5" style="0" customWidth="1"/>
    <col min="5" max="5" width="16.83203125" style="0" customWidth="1"/>
    <col min="6" max="8" width="17.83203125" style="0" customWidth="1"/>
  </cols>
  <sheetData>
    <row r="1" ht="17.25" customHeight="1"/>
    <row r="2" spans="1:8" ht="25.5" customHeight="1">
      <c r="A2" s="1" t="s">
        <v>295</v>
      </c>
      <c r="B2" s="1"/>
      <c r="C2" s="1"/>
      <c r="D2" s="1"/>
      <c r="E2" s="1"/>
      <c r="F2" s="1"/>
      <c r="G2" s="1"/>
      <c r="H2" s="1"/>
    </row>
    <row r="3" spans="1:8" ht="21.75" customHeight="1">
      <c r="A3" s="2"/>
      <c r="B3" s="2"/>
      <c r="C3" s="2"/>
      <c r="D3" s="3"/>
      <c r="E3" s="3"/>
      <c r="F3" s="2"/>
      <c r="G3" s="2"/>
      <c r="H3" s="4" t="s">
        <v>91</v>
      </c>
    </row>
    <row r="4" spans="1:8" ht="31.5" customHeight="1">
      <c r="A4" s="16" t="s">
        <v>148</v>
      </c>
      <c r="B4" s="16" t="s">
        <v>296</v>
      </c>
      <c r="C4" s="17" t="s">
        <v>161</v>
      </c>
      <c r="D4" s="18" t="s">
        <v>297</v>
      </c>
      <c r="E4" s="18" t="s">
        <v>298</v>
      </c>
      <c r="F4" s="18" t="s">
        <v>299</v>
      </c>
      <c r="G4" s="18"/>
      <c r="H4" s="18"/>
    </row>
    <row r="5" spans="1:8" ht="31.5" customHeight="1">
      <c r="A5" s="19"/>
      <c r="B5" s="19"/>
      <c r="C5" s="20"/>
      <c r="D5" s="21"/>
      <c r="E5" s="21"/>
      <c r="F5" s="22" t="s">
        <v>156</v>
      </c>
      <c r="G5" s="23" t="s">
        <v>300</v>
      </c>
      <c r="H5" s="23" t="s">
        <v>301</v>
      </c>
    </row>
    <row r="6" spans="1:8" ht="31.5" customHeight="1">
      <c r="A6" s="24"/>
      <c r="B6" s="12" t="s">
        <v>161</v>
      </c>
      <c r="C6" s="25">
        <v>615.2</v>
      </c>
      <c r="D6" s="14">
        <v>0</v>
      </c>
      <c r="E6" s="26">
        <v>43.2</v>
      </c>
      <c r="F6" s="25">
        <v>572</v>
      </c>
      <c r="G6" s="13">
        <v>0</v>
      </c>
      <c r="H6" s="14">
        <v>572</v>
      </c>
    </row>
    <row r="7" spans="1:8" ht="31.5" customHeight="1">
      <c r="A7" s="24" t="s">
        <v>302</v>
      </c>
      <c r="B7" s="12" t="s">
        <v>1</v>
      </c>
      <c r="C7" s="25">
        <v>615.2</v>
      </c>
      <c r="D7" s="14">
        <v>0</v>
      </c>
      <c r="E7" s="26">
        <v>43.2</v>
      </c>
      <c r="F7" s="25">
        <v>572</v>
      </c>
      <c r="G7" s="13">
        <v>0</v>
      </c>
      <c r="H7" s="14">
        <v>572</v>
      </c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5" ht="12.75" customHeight="1">
      <c r="A11" s="27"/>
      <c r="B11" s="27"/>
      <c r="C11" s="27"/>
      <c r="D11" s="27"/>
      <c r="E11" s="27"/>
    </row>
    <row r="12" spans="2:8" ht="12.75" customHeight="1">
      <c r="B12" s="27"/>
      <c r="C12" s="27"/>
      <c r="D12" s="27"/>
      <c r="E12" s="27"/>
      <c r="H12" s="27"/>
    </row>
    <row r="13" spans="2:8" ht="12.75" customHeight="1">
      <c r="B13" s="27"/>
      <c r="C13" s="27"/>
      <c r="D13" s="27"/>
      <c r="E13" s="27"/>
      <c r="H13" s="27"/>
    </row>
    <row r="14" spans="2:8" ht="12.75" customHeight="1">
      <c r="B14" s="27"/>
      <c r="C14" s="27"/>
      <c r="D14" s="27"/>
      <c r="E14" s="27"/>
      <c r="H14" s="27"/>
    </row>
    <row r="15" spans="2:8" ht="12.75" customHeight="1">
      <c r="B15" s="27"/>
      <c r="C15" s="27"/>
      <c r="H15" s="27"/>
    </row>
    <row r="16" ht="12.75" customHeight="1">
      <c r="C16" s="27"/>
    </row>
    <row r="17" spans="3:4" ht="12.75" customHeight="1">
      <c r="C17" s="27"/>
      <c r="D17" s="27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2017-06-05T01:09:33Z</dcterms:created>
  <dcterms:modified xsi:type="dcterms:W3CDTF">2017-06-05T01:19:10Z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